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Z:\1 - Equity Research\8 - Setores\Estratégia\BZ\"/>
    </mc:Choice>
  </mc:AlternateContent>
  <xr:revisionPtr revIDLastSave="0" documentId="13_ncr:1_{E093FE33-E854-4EFA-B948-ED06F3E2812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tabRatio="545" xr2:uid="{00000000-000D-0000-FFFF-FFFF00000000}"/>
  </bookViews>
  <sheets>
    <sheet name="4Q24" sheetId="7" r:id="rId1"/>
    <sheet name="Sheet1" sheetId="8" state="hidden" r:id="rId2"/>
  </sheets>
  <definedNames>
    <definedName name="_xlnm._FilterDatabase" localSheetId="0" hidden="1">'4Q24'!$A$5:$F$157</definedName>
    <definedName name="_xlnm.Print_Area" localSheetId="0">'4Q24'!$A$1:$AH$157</definedName>
    <definedName name="_xlnm.Print_Titles" localSheetId="0">'4Q24'!$1:$6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Mafra, Gustavo</author>
    <author>Sansiviero, Guilherme (SAO)</author>
  </authors>
  <commentList>
    <comment ref="E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Mafra, Gustavo:</t>
        </r>
        <r>
          <rPr>
            <sz val="9"/>
            <color indexed="81"/>
            <rFont val="Tahoma"/>
            <family val="2"/>
          </rPr>
          <t xml:space="preserve">
FFO</t>
        </r>
      </text>
    </comment>
    <comment ref="E3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Mafra, Gustavo:</t>
        </r>
        <r>
          <rPr>
            <sz val="9"/>
            <color indexed="81"/>
            <rFont val="Tahoma"/>
            <family val="2"/>
          </rPr>
          <t xml:space="preserve">
FFO</t>
        </r>
      </text>
    </comment>
    <comment ref="D5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Mafra, Gustavo:</t>
        </r>
        <r>
          <rPr>
            <sz val="9"/>
            <color indexed="81"/>
            <rFont val="Tahoma"/>
            <family val="2"/>
          </rPr>
          <t xml:space="preserve">
Adjusted</t>
        </r>
      </text>
    </comment>
    <comment ref="C6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Mafra, Gustavo:</t>
        </r>
        <r>
          <rPr>
            <sz val="9"/>
            <color indexed="81"/>
            <rFont val="Tahoma"/>
            <family val="2"/>
          </rPr>
          <t xml:space="preserve">
Em US$</t>
        </r>
      </text>
    </comment>
    <comment ref="D6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Mafra, Gustavo:</t>
        </r>
        <r>
          <rPr>
            <sz val="9"/>
            <color indexed="81"/>
            <rFont val="Tahoma"/>
            <family val="2"/>
          </rPr>
          <t xml:space="preserve">
Em US$</t>
        </r>
      </text>
    </comment>
    <comment ref="E6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Mafra, Gustavo:</t>
        </r>
        <r>
          <rPr>
            <sz val="9"/>
            <color indexed="81"/>
            <rFont val="Tahoma"/>
            <family val="2"/>
          </rPr>
          <t xml:space="preserve">
Em US$</t>
        </r>
      </text>
    </comment>
    <comment ref="A7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Mafra, Gustavo:</t>
        </r>
        <r>
          <rPr>
            <sz val="9"/>
            <color indexed="81"/>
            <rFont val="Tahoma"/>
            <family val="2"/>
          </rPr>
          <t xml:space="preserve">
Sem Uniseb</t>
        </r>
      </text>
    </comment>
    <comment ref="E92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Mafra, Gustavo:</t>
        </r>
        <r>
          <rPr>
            <sz val="9"/>
            <color indexed="81"/>
            <rFont val="Tahoma"/>
            <family val="2"/>
          </rPr>
          <t xml:space="preserve">
FFO
</t>
        </r>
      </text>
    </comment>
    <comment ref="E122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Mafra, Gustavo:</t>
        </r>
        <r>
          <rPr>
            <sz val="9"/>
            <color indexed="81"/>
            <rFont val="Tahoma"/>
            <family val="2"/>
          </rPr>
          <t xml:space="preserve">
FFO</t>
        </r>
      </text>
    </comment>
    <comment ref="A17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Sansiviero, Guilherme (SAO):</t>
        </r>
        <r>
          <rPr>
            <sz val="9"/>
            <color indexed="81"/>
            <rFont val="Tahoma"/>
            <family val="2"/>
          </rPr>
          <t xml:space="preserve">
em dolar</t>
        </r>
      </text>
    </comment>
  </commentList>
</comments>
</file>

<file path=xl/sharedStrings.xml><?xml version="1.0" encoding="utf-8"?>
<sst xmlns="http://schemas.openxmlformats.org/spreadsheetml/2006/main" count="2265" uniqueCount="803">
  <si>
    <t>Ticker</t>
  </si>
  <si>
    <t>USD</t>
  </si>
  <si>
    <t>n.a.</t>
  </si>
  <si>
    <t>Alupar</t>
  </si>
  <si>
    <t>BRL</t>
  </si>
  <si>
    <t>Petrobras</t>
  </si>
  <si>
    <t>QGEP3</t>
  </si>
  <si>
    <t>BRKM5</t>
  </si>
  <si>
    <t>Ultrapar</t>
  </si>
  <si>
    <t>UGPA3</t>
  </si>
  <si>
    <t>CSAN3</t>
  </si>
  <si>
    <t>TERI3</t>
  </si>
  <si>
    <t>SMTO3</t>
  </si>
  <si>
    <t>SLC Agrícola</t>
  </si>
  <si>
    <t>SLCE3</t>
  </si>
  <si>
    <t>BSEV3</t>
  </si>
  <si>
    <t>ALUP11</t>
  </si>
  <si>
    <t>Cemig</t>
  </si>
  <si>
    <t>CMIG4</t>
  </si>
  <si>
    <t>Sabesp</t>
  </si>
  <si>
    <t>SBSP3</t>
  </si>
  <si>
    <t>LIGT3</t>
  </si>
  <si>
    <t>Taesa</t>
  </si>
  <si>
    <t>TAEE11</t>
  </si>
  <si>
    <t>TRPL4</t>
  </si>
  <si>
    <t>ENBR3</t>
  </si>
  <si>
    <t>Copasa</t>
  </si>
  <si>
    <t>CSMG3</t>
  </si>
  <si>
    <t>ELPL4</t>
  </si>
  <si>
    <t>TBLE3</t>
  </si>
  <si>
    <t>CESP</t>
  </si>
  <si>
    <t>CESP6</t>
  </si>
  <si>
    <t>CLSC4</t>
  </si>
  <si>
    <t>Equatorial</t>
  </si>
  <si>
    <t>EQTL3</t>
  </si>
  <si>
    <t>Copel</t>
  </si>
  <si>
    <t>CPLE6</t>
  </si>
  <si>
    <t>GETI4</t>
  </si>
  <si>
    <t>Vale</t>
  </si>
  <si>
    <t>CSN</t>
  </si>
  <si>
    <t>CSNA3</t>
  </si>
  <si>
    <t>Gerdau</t>
  </si>
  <si>
    <t>GGBR4</t>
  </si>
  <si>
    <t>Usiminas</t>
  </si>
  <si>
    <t>USIM5</t>
  </si>
  <si>
    <t>MAGG3</t>
  </si>
  <si>
    <t>SUZB5</t>
  </si>
  <si>
    <t>FIBR3</t>
  </si>
  <si>
    <t>DTEX3</t>
  </si>
  <si>
    <t>Telefonica Brasil</t>
  </si>
  <si>
    <t>VIVT4</t>
  </si>
  <si>
    <t>TIMP3</t>
  </si>
  <si>
    <t>VLID3</t>
  </si>
  <si>
    <t>POSI3</t>
  </si>
  <si>
    <t>Linx</t>
  </si>
  <si>
    <t>LINX3</t>
  </si>
  <si>
    <t>Totvs</t>
  </si>
  <si>
    <t>TOTS3</t>
  </si>
  <si>
    <t>GOLL4</t>
  </si>
  <si>
    <t>MPLU3</t>
  </si>
  <si>
    <t>Iochpe-Maxion</t>
  </si>
  <si>
    <t>MYPK3</t>
  </si>
  <si>
    <t>Marcopolo</t>
  </si>
  <si>
    <t>POMO4</t>
  </si>
  <si>
    <t>RAPT4</t>
  </si>
  <si>
    <t>AUTM3</t>
  </si>
  <si>
    <t>JSLG3</t>
  </si>
  <si>
    <t>TGMA3</t>
  </si>
  <si>
    <t>Locamerica</t>
  </si>
  <si>
    <t>LCAM3</t>
  </si>
  <si>
    <t>CCRO3</t>
  </si>
  <si>
    <t>ALLL3</t>
  </si>
  <si>
    <t>MILS3</t>
  </si>
  <si>
    <t>STBP11</t>
  </si>
  <si>
    <t>DASA</t>
  </si>
  <si>
    <t>DASA3</t>
  </si>
  <si>
    <t>KROT3</t>
  </si>
  <si>
    <t>AEDU3</t>
  </si>
  <si>
    <t>ESTC3</t>
  </si>
  <si>
    <t>CREM3</t>
  </si>
  <si>
    <t>PFRM3</t>
  </si>
  <si>
    <t>Fleury</t>
  </si>
  <si>
    <t>FLRY3</t>
  </si>
  <si>
    <t>Qualicorp</t>
  </si>
  <si>
    <t>QUAL3</t>
  </si>
  <si>
    <t>OdontoPrev</t>
  </si>
  <si>
    <t>ODPV3</t>
  </si>
  <si>
    <t>ABRE11</t>
  </si>
  <si>
    <t>PCAR4</t>
  </si>
  <si>
    <t>LAME4</t>
  </si>
  <si>
    <t>B2W</t>
  </si>
  <si>
    <t>BTOW3</t>
  </si>
  <si>
    <t>HYPE3</t>
  </si>
  <si>
    <t>Magazine Luiza</t>
  </si>
  <si>
    <t>MGLU3</t>
  </si>
  <si>
    <t>NATU3</t>
  </si>
  <si>
    <t>AMAR3</t>
  </si>
  <si>
    <t>ARZZ3</t>
  </si>
  <si>
    <t>LLIS3</t>
  </si>
  <si>
    <t>BPHA3</t>
  </si>
  <si>
    <t>Raia Drogasil</t>
  </si>
  <si>
    <t>RADL3</t>
  </si>
  <si>
    <t>TECN3</t>
  </si>
  <si>
    <t>UCAS3</t>
  </si>
  <si>
    <t>LREN3</t>
  </si>
  <si>
    <t>JBS</t>
  </si>
  <si>
    <t>JBSS3</t>
  </si>
  <si>
    <t>Marfrig</t>
  </si>
  <si>
    <t>MRFG3</t>
  </si>
  <si>
    <t>BRF</t>
  </si>
  <si>
    <t>BRFS3</t>
  </si>
  <si>
    <t>Minerva</t>
  </si>
  <si>
    <t>BEEF3</t>
  </si>
  <si>
    <t>M. Dias Branco</t>
  </si>
  <si>
    <t>MDIA3</t>
  </si>
  <si>
    <t>Santander Brasil</t>
  </si>
  <si>
    <t>SANB11</t>
  </si>
  <si>
    <t>Itau Unibanco</t>
  </si>
  <si>
    <t>ITUB4</t>
  </si>
  <si>
    <t>DAYC4</t>
  </si>
  <si>
    <t>Bradesco</t>
  </si>
  <si>
    <t>BBDC4</t>
  </si>
  <si>
    <t>BICB4</t>
  </si>
  <si>
    <t>Banrisul</t>
  </si>
  <si>
    <t>BRSR6</t>
  </si>
  <si>
    <t>Banco Pine</t>
  </si>
  <si>
    <t>PINE4</t>
  </si>
  <si>
    <t>Banco do Brasil</t>
  </si>
  <si>
    <t>BBAS3</t>
  </si>
  <si>
    <t>Banco ABC</t>
  </si>
  <si>
    <t>ABCB4</t>
  </si>
  <si>
    <t>SULA11</t>
  </si>
  <si>
    <t>Porto Seguro</t>
  </si>
  <si>
    <t>PSSA3</t>
  </si>
  <si>
    <t>BB Seguridade</t>
  </si>
  <si>
    <t>BBSE3</t>
  </si>
  <si>
    <t>CETIP</t>
  </si>
  <si>
    <t>CTIP3</t>
  </si>
  <si>
    <t>BRIN3</t>
  </si>
  <si>
    <t>CIEL3</t>
  </si>
  <si>
    <t>BVMF3</t>
  </si>
  <si>
    <t>PDGR3</t>
  </si>
  <si>
    <t>Cyrela</t>
  </si>
  <si>
    <t>CYRE3</t>
  </si>
  <si>
    <t>BISA3</t>
  </si>
  <si>
    <t>GFSA3</t>
  </si>
  <si>
    <t>RSID3</t>
  </si>
  <si>
    <t>MRV</t>
  </si>
  <si>
    <t>MRVE3</t>
  </si>
  <si>
    <t>TCSA3</t>
  </si>
  <si>
    <t>Even</t>
  </si>
  <si>
    <t>EVEN3</t>
  </si>
  <si>
    <t>Helbor</t>
  </si>
  <si>
    <t>HBOR3</t>
  </si>
  <si>
    <t>Direcional</t>
  </si>
  <si>
    <t>DIRR3</t>
  </si>
  <si>
    <t>Eztec</t>
  </si>
  <si>
    <t>EZTC3</t>
  </si>
  <si>
    <t>LPSB3</t>
  </si>
  <si>
    <t>BBRK3</t>
  </si>
  <si>
    <t>JHSF3</t>
  </si>
  <si>
    <t>BRML3</t>
  </si>
  <si>
    <t>Multiplan</t>
  </si>
  <si>
    <t>MULT3</t>
  </si>
  <si>
    <t>ALSC3</t>
  </si>
  <si>
    <t>CCPR3</t>
  </si>
  <si>
    <t>Iguatemi</t>
  </si>
  <si>
    <t>IGTA3</t>
  </si>
  <si>
    <t>SCAR3</t>
  </si>
  <si>
    <t>BHG</t>
  </si>
  <si>
    <t>BHGR3</t>
  </si>
  <si>
    <t>Net revenues</t>
  </si>
  <si>
    <t>Ebitda</t>
  </si>
  <si>
    <t>Net Income</t>
  </si>
  <si>
    <t>OIBR4</t>
  </si>
  <si>
    <t>CPFL</t>
  </si>
  <si>
    <t>Klabin</t>
  </si>
  <si>
    <t>IMC</t>
  </si>
  <si>
    <t>CPFE3</t>
  </si>
  <si>
    <t>KLBN4</t>
  </si>
  <si>
    <t>SHOW3</t>
  </si>
  <si>
    <t>RENT3</t>
  </si>
  <si>
    <t>IMCH3</t>
  </si>
  <si>
    <t>HGTX3</t>
  </si>
  <si>
    <t>BRPR3</t>
  </si>
  <si>
    <t>AGRO3</t>
  </si>
  <si>
    <t>Vanguarda Agro</t>
  </si>
  <si>
    <t>VAGR3</t>
  </si>
  <si>
    <t>CPRE3</t>
  </si>
  <si>
    <t>ECOR3</t>
  </si>
  <si>
    <t>SFSA4</t>
  </si>
  <si>
    <t>Ebitda margin</t>
  </si>
  <si>
    <t>Net margin</t>
  </si>
  <si>
    <t>GOL</t>
  </si>
  <si>
    <t>ABEV3</t>
  </si>
  <si>
    <t>TUPY3</t>
  </si>
  <si>
    <t>SER</t>
  </si>
  <si>
    <t>SEER3</t>
  </si>
  <si>
    <t>CVC</t>
  </si>
  <si>
    <t>CVCB3</t>
  </si>
  <si>
    <t>WEG</t>
  </si>
  <si>
    <t>WEGE3</t>
  </si>
  <si>
    <t>CPFL RENOVAVEIS</t>
  </si>
  <si>
    <t>TUPY</t>
  </si>
  <si>
    <t>-</t>
  </si>
  <si>
    <t>WSON11</t>
  </si>
  <si>
    <t>WILSON SONS</t>
  </si>
  <si>
    <t>VVAR11</t>
  </si>
  <si>
    <t>Via Varejo</t>
  </si>
  <si>
    <t>VALID</t>
  </si>
  <si>
    <t>VIVO</t>
  </si>
  <si>
    <t>not covered</t>
  </si>
  <si>
    <t>VIVR3</t>
  </si>
  <si>
    <t>VIVER</t>
  </si>
  <si>
    <t>VALE5</t>
  </si>
  <si>
    <t>VALE R DOCE</t>
  </si>
  <si>
    <t>USIMINAS</t>
  </si>
  <si>
    <t>UNIP6</t>
  </si>
  <si>
    <t>UNIPAR</t>
  </si>
  <si>
    <t>ULTRAPAR</t>
  </si>
  <si>
    <t>UNICASA</t>
  </si>
  <si>
    <t>CTEEP</t>
  </si>
  <si>
    <t>TRIS3</t>
  </si>
  <si>
    <t>TRISUL</t>
  </si>
  <si>
    <t>TPIS3</t>
  </si>
  <si>
    <t>TRIUNFO PART</t>
  </si>
  <si>
    <t>TOTVS</t>
  </si>
  <si>
    <t>TIM</t>
  </si>
  <si>
    <t>TEGMA</t>
  </si>
  <si>
    <t>TEREOS INTERNAC</t>
  </si>
  <si>
    <t>TEMP3</t>
  </si>
  <si>
    <t>TEMPO PART</t>
  </si>
  <si>
    <t>TECHNOS</t>
  </si>
  <si>
    <t>TECNISA</t>
  </si>
  <si>
    <t>TRACTEBEL</t>
  </si>
  <si>
    <t>TAESA</t>
  </si>
  <si>
    <t>SUZANO PAPEL</t>
  </si>
  <si>
    <t>SULAMERICA</t>
  </si>
  <si>
    <t>SANTOS BRP</t>
  </si>
  <si>
    <t>SSBR3</t>
  </si>
  <si>
    <t>Sonae Sierra</t>
  </si>
  <si>
    <t>SÃO MARTINHO</t>
  </si>
  <si>
    <t>SMLE3</t>
  </si>
  <si>
    <t>SMILES</t>
  </si>
  <si>
    <t>SLED4</t>
  </si>
  <si>
    <t>SARAIVA LIVR</t>
  </si>
  <si>
    <t>SLC AGRICOLA</t>
  </si>
  <si>
    <t>T4F</t>
  </si>
  <si>
    <t>SGPS3</t>
  </si>
  <si>
    <t>SPRINGS</t>
  </si>
  <si>
    <t>Ser Educacional</t>
  </si>
  <si>
    <t>SAO CARLOS</t>
  </si>
  <si>
    <t>SABESP</t>
  </si>
  <si>
    <t>SANTANDER</t>
  </si>
  <si>
    <t>ROSSI RESID</t>
  </si>
  <si>
    <t>ROMI3</t>
  </si>
  <si>
    <t>INDS ROMI</t>
  </si>
  <si>
    <t>RNEW11</t>
  </si>
  <si>
    <t>Renova</t>
  </si>
  <si>
    <t>LOCALIZA</t>
  </si>
  <si>
    <t>RDNI3</t>
  </si>
  <si>
    <t>RODOBENSIMOB</t>
  </si>
  <si>
    <t>RANDON PART</t>
  </si>
  <si>
    <t>RAIA DROGASIL</t>
  </si>
  <si>
    <t>QUALICORP</t>
  </si>
  <si>
    <t>QUEIROZ GALVAO</t>
  </si>
  <si>
    <t>PORTO SEGURO</t>
  </si>
  <si>
    <t>PRVI3</t>
  </si>
  <si>
    <t>PROVIDENCIA</t>
  </si>
  <si>
    <t>POSITIVO INF</t>
  </si>
  <si>
    <t>MARCOPOLO</t>
  </si>
  <si>
    <t>PMAM3</t>
  </si>
  <si>
    <t>PARANAPANEMA</t>
  </si>
  <si>
    <t>PROFARMA</t>
  </si>
  <si>
    <t>PETR3</t>
  </si>
  <si>
    <t>PETROBRAS</t>
  </si>
  <si>
    <t>PDG REALT</t>
  </si>
  <si>
    <t>P.ACUCAR-CBD</t>
  </si>
  <si>
    <t>OSXB3</t>
  </si>
  <si>
    <t>OSX</t>
  </si>
  <si>
    <t>OI</t>
  </si>
  <si>
    <t>OGXP3</t>
  </si>
  <si>
    <t>OGX</t>
  </si>
  <si>
    <t>ODONTOPREV</t>
  </si>
  <si>
    <t>NATURA</t>
  </si>
  <si>
    <t>IOCHPe-MAXION</t>
  </si>
  <si>
    <t>MULTIPLAN</t>
  </si>
  <si>
    <t>MARFRIG</t>
  </si>
  <si>
    <t>ENEV3</t>
  </si>
  <si>
    <t>ENEVA</t>
  </si>
  <si>
    <t>MULTIPLUS</t>
  </si>
  <si>
    <t>MMXM3</t>
  </si>
  <si>
    <t>MMX MINER</t>
  </si>
  <si>
    <t>MILLS</t>
  </si>
  <si>
    <t>MAGAZINE LUIZA</t>
  </si>
  <si>
    <t>M.DIASBRANCO</t>
  </si>
  <si>
    <t>MAGNESITA</t>
  </si>
  <si>
    <t>LUPA3</t>
  </si>
  <si>
    <t>LUPATECH</t>
  </si>
  <si>
    <t>LOJAS RENNER</t>
  </si>
  <si>
    <t>LOPES BRASIL</t>
  </si>
  <si>
    <t>LOGN3</t>
  </si>
  <si>
    <t>LOG-IN</t>
  </si>
  <si>
    <t>PRML3</t>
  </si>
  <si>
    <t>Prumo</t>
  </si>
  <si>
    <t>LE LIS BLANC (restoque)</t>
  </si>
  <si>
    <t>LIGHT S/A</t>
  </si>
  <si>
    <t>LEVE3</t>
  </si>
  <si>
    <t>MAHLE METAL LEVE</t>
  </si>
  <si>
    <t>LATM11</t>
  </si>
  <si>
    <t>LATAM</t>
  </si>
  <si>
    <t>LOJAS AMERICANAS</t>
  </si>
  <si>
    <t>KROTON</t>
  </si>
  <si>
    <t>KLABIN</t>
  </si>
  <si>
    <t>JULIO SIMOES</t>
  </si>
  <si>
    <t>JHSF PART</t>
  </si>
  <si>
    <t>Restricted</t>
  </si>
  <si>
    <t>ITAUNIBANCO</t>
  </si>
  <si>
    <t>ITSA4</t>
  </si>
  <si>
    <t>ITAUSA</t>
  </si>
  <si>
    <t>IGUATEMI</t>
  </si>
  <si>
    <t>IDNT3</t>
  </si>
  <si>
    <t>IDÉIAS NET</t>
  </si>
  <si>
    <t>HYPERMARCAS</t>
  </si>
  <si>
    <t>HRTP3</t>
  </si>
  <si>
    <t>HRT</t>
  </si>
  <si>
    <t>CIA HERING</t>
  </si>
  <si>
    <t>HELBOR</t>
  </si>
  <si>
    <t>GUAR3</t>
  </si>
  <si>
    <t>GUARARAPES</t>
  </si>
  <si>
    <t>GSHP3</t>
  </si>
  <si>
    <t>GENERALSHOPP</t>
  </si>
  <si>
    <t>GRND3</t>
  </si>
  <si>
    <t>GRENDENE</t>
  </si>
  <si>
    <t>GERDAU</t>
  </si>
  <si>
    <t>GAFISA</t>
  </si>
  <si>
    <t>AES TIETE</t>
  </si>
  <si>
    <t>FRIO3</t>
  </si>
  <si>
    <t>METALFRIO</t>
  </si>
  <si>
    <t>FLEURY</t>
  </si>
  <si>
    <t>FIBRIA</t>
  </si>
  <si>
    <t>FHER3</t>
  </si>
  <si>
    <t>FER HERINGER</t>
  </si>
  <si>
    <t>FESA4</t>
  </si>
  <si>
    <t>FERBASA</t>
  </si>
  <si>
    <t>EZTEC</t>
  </si>
  <si>
    <t>EVEN</t>
  </si>
  <si>
    <t>ETER3</t>
  </si>
  <si>
    <t>ETERNIT</t>
  </si>
  <si>
    <t>ESTACIO PART</t>
  </si>
  <si>
    <t>EQUATORIAL</t>
  </si>
  <si>
    <t>ENERGIAS BR</t>
  </si>
  <si>
    <t>EMBR3</t>
  </si>
  <si>
    <t>EMBRAER</t>
  </si>
  <si>
    <t>ELETROPAULO</t>
  </si>
  <si>
    <t>ELET3</t>
  </si>
  <si>
    <t>ELETROBRAS</t>
  </si>
  <si>
    <t>ECORODOVIAS</t>
  </si>
  <si>
    <t>DURATEX</t>
  </si>
  <si>
    <t>DIRECIONAL</t>
  </si>
  <si>
    <t>DAYCOVAL</t>
  </si>
  <si>
    <t>DAGB11</t>
  </si>
  <si>
    <t>DUFRY</t>
  </si>
  <si>
    <t xml:space="preserve">CYRELA </t>
  </si>
  <si>
    <t>CTAX11</t>
  </si>
  <si>
    <t>CONTAX</t>
  </si>
  <si>
    <t>COPASA</t>
  </si>
  <si>
    <t>COSAN</t>
  </si>
  <si>
    <t>CRUZ3</t>
  </si>
  <si>
    <t>SOUZA CRUZ</t>
  </si>
  <si>
    <t>CREMER</t>
  </si>
  <si>
    <t>COPEL</t>
  </si>
  <si>
    <t>CPFL ENERGIA</t>
  </si>
  <si>
    <t>COCE5</t>
  </si>
  <si>
    <t>COELCE</t>
  </si>
  <si>
    <t>CEMIG</t>
  </si>
  <si>
    <t>CELESC</t>
  </si>
  <si>
    <t>CIELO</t>
  </si>
  <si>
    <t>CGAS5</t>
  </si>
  <si>
    <t>COMGAS</t>
  </si>
  <si>
    <t>CCXC3</t>
  </si>
  <si>
    <t>CCX CARVAO</t>
  </si>
  <si>
    <t>CCR RODOVIAS</t>
  </si>
  <si>
    <t>CCPR</t>
  </si>
  <si>
    <t>CARD3</t>
  </si>
  <si>
    <t>CSU CARDSYST</t>
  </si>
  <si>
    <t>BMF-BOVESPA</t>
  </si>
  <si>
    <t>BIOSEV</t>
  </si>
  <si>
    <t>BANRISUL</t>
  </si>
  <si>
    <t>BR PROPERTIES</t>
  </si>
  <si>
    <t>BR MALLS PAR</t>
  </si>
  <si>
    <t>BRASKEM</t>
  </si>
  <si>
    <t>BR Insurance</t>
  </si>
  <si>
    <t>BRASIL FOODS</t>
  </si>
  <si>
    <t>BRAP4</t>
  </si>
  <si>
    <t>BRADESPAR</t>
  </si>
  <si>
    <t>BPNM4</t>
  </si>
  <si>
    <t>PANAMERICANO</t>
  </si>
  <si>
    <t>BR PHARMA</t>
  </si>
  <si>
    <t>BROOKFIELD</t>
  </si>
  <si>
    <t>BIC BANCO</t>
  </si>
  <si>
    <t>BEMA3</t>
  </si>
  <si>
    <t>BEMATECH</t>
  </si>
  <si>
    <t>MINERVA</t>
  </si>
  <si>
    <t>BBTG11</t>
  </si>
  <si>
    <t>BTG</t>
  </si>
  <si>
    <t>BR BROKERS</t>
  </si>
  <si>
    <t>BRADESCO</t>
  </si>
  <si>
    <t>BB SEGURIDADE</t>
  </si>
  <si>
    <t>BANCO DO BRASIL</t>
  </si>
  <si>
    <t>AUTOMETAL</t>
  </si>
  <si>
    <t>AREZZO</t>
  </si>
  <si>
    <t>ARTR3</t>
  </si>
  <si>
    <t>Arteris</t>
  </si>
  <si>
    <t>AMBEV</t>
  </si>
  <si>
    <t>ANIM3</t>
  </si>
  <si>
    <t>Anima</t>
  </si>
  <si>
    <t>MARISA</t>
  </si>
  <si>
    <t>ALUPAR</t>
  </si>
  <si>
    <t>ALIANSCE</t>
  </si>
  <si>
    <t>ALPA4</t>
  </si>
  <si>
    <t>ALPARGATAS</t>
  </si>
  <si>
    <t>ALL AMER LAT</t>
  </si>
  <si>
    <t>BRASILAGRO</t>
  </si>
  <si>
    <t>ANHANGUERA</t>
  </si>
  <si>
    <t>ABRIL EDUCACAO</t>
  </si>
  <si>
    <t>ABC BRASIL</t>
  </si>
  <si>
    <t>Lucro</t>
  </si>
  <si>
    <t>EBITDA</t>
  </si>
  <si>
    <t>Receita</t>
  </si>
  <si>
    <t>Empresas</t>
  </si>
  <si>
    <t>Broker</t>
  </si>
  <si>
    <t xml:space="preserve">ABC Brasil </t>
  </si>
  <si>
    <t>Balanço</t>
  </si>
  <si>
    <t xml:space="preserve">Abril Educação </t>
  </si>
  <si>
    <t xml:space="preserve">AES Tietê </t>
  </si>
  <si>
    <t xml:space="preserve">Aliansce </t>
  </si>
  <si>
    <t xml:space="preserve">ALL </t>
  </si>
  <si>
    <t xml:space="preserve">Alpargatas </t>
  </si>
  <si>
    <t xml:space="preserve">Ambev </t>
  </si>
  <si>
    <t xml:space="preserve">Anhanguera </t>
  </si>
  <si>
    <t xml:space="preserve">Anima </t>
  </si>
  <si>
    <t xml:space="preserve">Arezzo </t>
  </si>
  <si>
    <t xml:space="preserve">Arteris </t>
  </si>
  <si>
    <t xml:space="preserve">B2W </t>
  </si>
  <si>
    <t xml:space="preserve">Banco do Brasil </t>
  </si>
  <si>
    <t xml:space="preserve">Banco Pan </t>
  </si>
  <si>
    <t xml:space="preserve">Banco Pine </t>
  </si>
  <si>
    <t xml:space="preserve">Banrisul </t>
  </si>
  <si>
    <t xml:space="preserve">BB Seguridade </t>
  </si>
  <si>
    <t xml:space="preserve">Bematech </t>
  </si>
  <si>
    <t xml:space="preserve">BicBanco </t>
  </si>
  <si>
    <t xml:space="preserve">Biosev </t>
  </si>
  <si>
    <t xml:space="preserve">BM&amp;FBovespa </t>
  </si>
  <si>
    <t xml:space="preserve">BR Malls </t>
  </si>
  <si>
    <t xml:space="preserve">BR Properties </t>
  </si>
  <si>
    <t xml:space="preserve">Bradesco </t>
  </si>
  <si>
    <t xml:space="preserve">Bradespar </t>
  </si>
  <si>
    <t xml:space="preserve">Brasil Brokers </t>
  </si>
  <si>
    <t xml:space="preserve">Brasil Insurance </t>
  </si>
  <si>
    <t xml:space="preserve">Brasil Pharma </t>
  </si>
  <si>
    <t xml:space="preserve">Braskem </t>
  </si>
  <si>
    <t xml:space="preserve">BRF </t>
  </si>
  <si>
    <t xml:space="preserve">Brookfield </t>
  </si>
  <si>
    <t xml:space="preserve">CCP </t>
  </si>
  <si>
    <t xml:space="preserve">CCR </t>
  </si>
  <si>
    <t xml:space="preserve">CCX </t>
  </si>
  <si>
    <t xml:space="preserve">Celesc </t>
  </si>
  <si>
    <t xml:space="preserve">Cemig </t>
  </si>
  <si>
    <t xml:space="preserve">Cesp </t>
  </si>
  <si>
    <t xml:space="preserve">Cetip </t>
  </si>
  <si>
    <t xml:space="preserve">Cia. Hering </t>
  </si>
  <si>
    <t xml:space="preserve">Cielo </t>
  </si>
  <si>
    <t xml:space="preserve">Comgás </t>
  </si>
  <si>
    <t xml:space="preserve">Copasa </t>
  </si>
  <si>
    <t xml:space="preserve">Copel </t>
  </si>
  <si>
    <t xml:space="preserve">Cosan </t>
  </si>
  <si>
    <t xml:space="preserve">CPFL </t>
  </si>
  <si>
    <t xml:space="preserve">CPFL Renováveis </t>
  </si>
  <si>
    <t xml:space="preserve">CSUCardSystem </t>
  </si>
  <si>
    <t xml:space="preserve">Cteep </t>
  </si>
  <si>
    <t xml:space="preserve">CVC Brasil </t>
  </si>
  <si>
    <t xml:space="preserve">Cyrela </t>
  </si>
  <si>
    <t xml:space="preserve">Dasa </t>
  </si>
  <si>
    <t xml:space="preserve">Daycoval </t>
  </si>
  <si>
    <t>DVIX3</t>
  </si>
  <si>
    <t xml:space="preserve">Desenvix </t>
  </si>
  <si>
    <t xml:space="preserve">Direcional </t>
  </si>
  <si>
    <t xml:space="preserve">Duratex </t>
  </si>
  <si>
    <t xml:space="preserve">EcoRodovias </t>
  </si>
  <si>
    <t>EDP - Energias do Brasil</t>
  </si>
  <si>
    <t xml:space="preserve">Eletrobras </t>
  </si>
  <si>
    <t xml:space="preserve">Eletropaulo </t>
  </si>
  <si>
    <t xml:space="preserve">Embraer </t>
  </si>
  <si>
    <t xml:space="preserve">Eneva </t>
  </si>
  <si>
    <t xml:space="preserve">Equatorial </t>
  </si>
  <si>
    <t xml:space="preserve">Estácio </t>
  </si>
  <si>
    <t xml:space="preserve">Even </t>
  </si>
  <si>
    <t xml:space="preserve">Eztec </t>
  </si>
  <si>
    <t xml:space="preserve">Fertilizantes Heringer </t>
  </si>
  <si>
    <t xml:space="preserve">Fibria </t>
  </si>
  <si>
    <t xml:space="preserve">Fleury </t>
  </si>
  <si>
    <t>FJTA4</t>
  </si>
  <si>
    <t xml:space="preserve">Forjas Taurus </t>
  </si>
  <si>
    <t xml:space="preserve">Gafisa </t>
  </si>
  <si>
    <t xml:space="preserve">General Shopping </t>
  </si>
  <si>
    <t xml:space="preserve">Gerdau </t>
  </si>
  <si>
    <t xml:space="preserve">Gol </t>
  </si>
  <si>
    <t xml:space="preserve">Grendene </t>
  </si>
  <si>
    <t xml:space="preserve">Grupo Pão de Açúcar </t>
  </si>
  <si>
    <t xml:space="preserve">Guararapes </t>
  </si>
  <si>
    <t xml:space="preserve">Helbor </t>
  </si>
  <si>
    <t xml:space="preserve">HRT </t>
  </si>
  <si>
    <t xml:space="preserve">Hypermarcas </t>
  </si>
  <si>
    <t xml:space="preserve">Iguatemi </t>
  </si>
  <si>
    <t xml:space="preserve">Indústrias Romi </t>
  </si>
  <si>
    <t>IDVL4</t>
  </si>
  <si>
    <t xml:space="preserve">Indusval </t>
  </si>
  <si>
    <t xml:space="preserve">Iochpe-Maxio </t>
  </si>
  <si>
    <t xml:space="preserve">Itaú Unibanco </t>
  </si>
  <si>
    <t xml:space="preserve">Itaúsa </t>
  </si>
  <si>
    <t xml:space="preserve">JBS </t>
  </si>
  <si>
    <t xml:space="preserve">JHSF </t>
  </si>
  <si>
    <t xml:space="preserve">JSL </t>
  </si>
  <si>
    <t xml:space="preserve">Klabin </t>
  </si>
  <si>
    <t xml:space="preserve">Kroton </t>
  </si>
  <si>
    <t xml:space="preserve">Light </t>
  </si>
  <si>
    <t xml:space="preserve">Localiza </t>
  </si>
  <si>
    <t xml:space="preserve">Locamerica </t>
  </si>
  <si>
    <t xml:space="preserve">Log-In </t>
  </si>
  <si>
    <t xml:space="preserve">Lojas Renner </t>
  </si>
  <si>
    <t xml:space="preserve">LPS </t>
  </si>
  <si>
    <t xml:space="preserve">Lupatech </t>
  </si>
  <si>
    <t xml:space="preserve">M. Dias Branco </t>
  </si>
  <si>
    <t xml:space="preserve">Magazine Luiza </t>
  </si>
  <si>
    <t xml:space="preserve">Magnesita </t>
  </si>
  <si>
    <t xml:space="preserve">Marcopolo </t>
  </si>
  <si>
    <t xml:space="preserve">Marfrig </t>
  </si>
  <si>
    <t xml:space="preserve">Marisa Lojas </t>
  </si>
  <si>
    <t xml:space="preserve">Minerva </t>
  </si>
  <si>
    <t xml:space="preserve">MMX </t>
  </si>
  <si>
    <t xml:space="preserve">MRV </t>
  </si>
  <si>
    <t xml:space="preserve">Multiplan </t>
  </si>
  <si>
    <t xml:space="preserve">Multiplus </t>
  </si>
  <si>
    <t xml:space="preserve">Natura </t>
  </si>
  <si>
    <t xml:space="preserve">Odontoprev </t>
  </si>
  <si>
    <t xml:space="preserve">OGPar (ex-OGX) </t>
  </si>
  <si>
    <t xml:space="preserve">Oi </t>
  </si>
  <si>
    <t xml:space="preserve">OSX Brasil </t>
  </si>
  <si>
    <t>PRBC11</t>
  </si>
  <si>
    <t xml:space="preserve">Paraná Banco </t>
  </si>
  <si>
    <t xml:space="preserve">PDG Realty </t>
  </si>
  <si>
    <t xml:space="preserve">Petrobras </t>
  </si>
  <si>
    <t xml:space="preserve">Porto Seguro </t>
  </si>
  <si>
    <t xml:space="preserve">Positivo </t>
  </si>
  <si>
    <t xml:space="preserve">Profarma </t>
  </si>
  <si>
    <t xml:space="preserve">Providência </t>
  </si>
  <si>
    <t xml:space="preserve">Prumo </t>
  </si>
  <si>
    <t xml:space="preserve">QGEP </t>
  </si>
  <si>
    <t xml:space="preserve">Qualicorp </t>
  </si>
  <si>
    <t xml:space="preserve">Raia Drogasil </t>
  </si>
  <si>
    <t xml:space="preserve">Randon </t>
  </si>
  <si>
    <t xml:space="preserve">Renova </t>
  </si>
  <si>
    <t xml:space="preserve">Restoque </t>
  </si>
  <si>
    <t xml:space="preserve">Rodobens </t>
  </si>
  <si>
    <t xml:space="preserve">Rossi </t>
  </si>
  <si>
    <t xml:space="preserve">Sabesp </t>
  </si>
  <si>
    <t xml:space="preserve">Santander Brasil </t>
  </si>
  <si>
    <t xml:space="preserve">Santos Brasil </t>
  </si>
  <si>
    <t xml:space="preserve">São Carlos </t>
  </si>
  <si>
    <t xml:space="preserve">São Martinho </t>
  </si>
  <si>
    <t xml:space="preserve">Saraiva </t>
  </si>
  <si>
    <t xml:space="preserve">Ser Educacional </t>
  </si>
  <si>
    <t xml:space="preserve">SLC Agrícola </t>
  </si>
  <si>
    <t xml:space="preserve">Smiles </t>
  </si>
  <si>
    <t xml:space="preserve">Sofisa </t>
  </si>
  <si>
    <t xml:space="preserve">Sonae Sierra </t>
  </si>
  <si>
    <t xml:space="preserve">SulAmérica </t>
  </si>
  <si>
    <t xml:space="preserve">Suzano </t>
  </si>
  <si>
    <t xml:space="preserve">Taesa </t>
  </si>
  <si>
    <t>TRPN3</t>
  </si>
  <si>
    <t xml:space="preserve">Tarpon </t>
  </si>
  <si>
    <t xml:space="preserve">Tecnisa </t>
  </si>
  <si>
    <t xml:space="preserve">Tegma </t>
  </si>
  <si>
    <t xml:space="preserve">Tereos </t>
  </si>
  <si>
    <t xml:space="preserve">TIM </t>
  </si>
  <si>
    <t xml:space="preserve">Totvs </t>
  </si>
  <si>
    <t xml:space="preserve">Tractebel </t>
  </si>
  <si>
    <t xml:space="preserve">Triunfo </t>
  </si>
  <si>
    <t xml:space="preserve">Ultrapar </t>
  </si>
  <si>
    <t xml:space="preserve">Unicasa </t>
  </si>
  <si>
    <t xml:space="preserve">Usiminas </t>
  </si>
  <si>
    <t xml:space="preserve">Vale </t>
  </si>
  <si>
    <t xml:space="preserve">Valid </t>
  </si>
  <si>
    <t xml:space="preserve">Vanguarda Agro </t>
  </si>
  <si>
    <t xml:space="preserve">Via Varejo </t>
  </si>
  <si>
    <t xml:space="preserve">WEG </t>
  </si>
  <si>
    <t>KLBN11</t>
  </si>
  <si>
    <t>Ambev</t>
  </si>
  <si>
    <t>PETR4</t>
  </si>
  <si>
    <t>VALE3</t>
  </si>
  <si>
    <t>IRB</t>
  </si>
  <si>
    <t>IRBR3</t>
  </si>
  <si>
    <t>EGIE3</t>
  </si>
  <si>
    <t>Sanepar</t>
  </si>
  <si>
    <t>Energisa</t>
  </si>
  <si>
    <t>ENGI11</t>
  </si>
  <si>
    <t>Hapvida</t>
  </si>
  <si>
    <t>Carrefour</t>
  </si>
  <si>
    <t>HAPV3</t>
  </si>
  <si>
    <t>CRFB3</t>
  </si>
  <si>
    <t>SUZB3</t>
  </si>
  <si>
    <t>B3</t>
  </si>
  <si>
    <t>Cogna</t>
  </si>
  <si>
    <t>YDUQS</t>
  </si>
  <si>
    <t>ANIMA</t>
  </si>
  <si>
    <t>COGN3</t>
  </si>
  <si>
    <t>YDUQ3</t>
  </si>
  <si>
    <t>Wiz</t>
  </si>
  <si>
    <t>SAPR11</t>
  </si>
  <si>
    <t>B3SA3</t>
  </si>
  <si>
    <t>Trisul</t>
  </si>
  <si>
    <t>PCAR3</t>
  </si>
  <si>
    <t>Log CP</t>
  </si>
  <si>
    <t>LOGG3</t>
  </si>
  <si>
    <t>Azul</t>
  </si>
  <si>
    <t>AZUL4</t>
  </si>
  <si>
    <t>Mitre</t>
  </si>
  <si>
    <t>MTRE3</t>
  </si>
  <si>
    <t>C&amp;A</t>
  </si>
  <si>
    <t>CEAB3</t>
  </si>
  <si>
    <t>Vulcabras</t>
  </si>
  <si>
    <t>VULC3</t>
  </si>
  <si>
    <t>São Martinho</t>
  </si>
  <si>
    <t>TMT</t>
  </si>
  <si>
    <t>Dimed</t>
  </si>
  <si>
    <t>PNVL3</t>
  </si>
  <si>
    <t>LJQQ3</t>
  </si>
  <si>
    <t>Suzano</t>
  </si>
  <si>
    <t>Irani</t>
  </si>
  <si>
    <t>RANI3</t>
  </si>
  <si>
    <t>Braskem</t>
  </si>
  <si>
    <t>Tenda</t>
  </si>
  <si>
    <t>Cosan</t>
  </si>
  <si>
    <t>Engie</t>
  </si>
  <si>
    <t>Inter</t>
  </si>
  <si>
    <t>Lavvi</t>
  </si>
  <si>
    <t>TEND3</t>
  </si>
  <si>
    <t>LAVV3</t>
  </si>
  <si>
    <t>Melnick</t>
  </si>
  <si>
    <t>MELK3</t>
  </si>
  <si>
    <t>Cury</t>
  </si>
  <si>
    <t>CURY3</t>
  </si>
  <si>
    <t>Plano Plano</t>
  </si>
  <si>
    <t>PLPL3</t>
  </si>
  <si>
    <t>Eletrobras</t>
  </si>
  <si>
    <t>Petz</t>
  </si>
  <si>
    <t>GMAT3</t>
  </si>
  <si>
    <t>CASH3</t>
  </si>
  <si>
    <t>PETZ3</t>
  </si>
  <si>
    <t>RDOR3</t>
  </si>
  <si>
    <t>VIVT3</t>
  </si>
  <si>
    <t>TIMS3</t>
  </si>
  <si>
    <t>TFCO4</t>
  </si>
  <si>
    <t>Meliuz</t>
  </si>
  <si>
    <t>Rede D'or</t>
  </si>
  <si>
    <t>Lojas Quero Quero</t>
  </si>
  <si>
    <t>Track Field</t>
  </si>
  <si>
    <t>Grupo Mateus</t>
  </si>
  <si>
    <t>Assaí</t>
  </si>
  <si>
    <t>Cruzeiro do Sul</t>
  </si>
  <si>
    <t>CSN Mineração</t>
  </si>
  <si>
    <t>HBR</t>
  </si>
  <si>
    <t>Jalles Machado</t>
  </si>
  <si>
    <t>PetroRio</t>
  </si>
  <si>
    <t>ASAI3</t>
  </si>
  <si>
    <t>CSED3</t>
  </si>
  <si>
    <t>CMIN3</t>
  </si>
  <si>
    <t>HBRE3</t>
  </si>
  <si>
    <t>JALL3</t>
  </si>
  <si>
    <t>ORVR3</t>
  </si>
  <si>
    <t>PRIO3</t>
  </si>
  <si>
    <t>MATD3</t>
  </si>
  <si>
    <t>BLAU3</t>
  </si>
  <si>
    <t>DOTZ3</t>
  </si>
  <si>
    <t>Blau</t>
  </si>
  <si>
    <t>Mater Dei</t>
  </si>
  <si>
    <t>Renner</t>
  </si>
  <si>
    <t>Dotz</t>
  </si>
  <si>
    <t>Viveo</t>
  </si>
  <si>
    <t>VVEO3</t>
  </si>
  <si>
    <t>Vibra Energia</t>
  </si>
  <si>
    <t>VBBR3</t>
  </si>
  <si>
    <t>Raízen</t>
  </si>
  <si>
    <t>RAIZ4</t>
  </si>
  <si>
    <t>3tentos</t>
  </si>
  <si>
    <t>TTEN3</t>
  </si>
  <si>
    <t>Aura Minerals</t>
  </si>
  <si>
    <t>AURA33</t>
  </si>
  <si>
    <t>CBA</t>
  </si>
  <si>
    <t>CBAV3</t>
  </si>
  <si>
    <t>Dexco</t>
  </si>
  <si>
    <t>DXCO3</t>
  </si>
  <si>
    <t>BR Partners</t>
  </si>
  <si>
    <t>BRBI11</t>
  </si>
  <si>
    <t>Smartfit</t>
  </si>
  <si>
    <t>SMFT3</t>
  </si>
  <si>
    <t>SYNE3</t>
  </si>
  <si>
    <t>IGTI11</t>
  </si>
  <si>
    <t>AURE3</t>
  </si>
  <si>
    <t>SOJA3</t>
  </si>
  <si>
    <t>DEXP3</t>
  </si>
  <si>
    <t>NEOE3</t>
  </si>
  <si>
    <t>ONCO3</t>
  </si>
  <si>
    <t>VIVA3</t>
  </si>
  <si>
    <t>Auren</t>
  </si>
  <si>
    <t>Neoenergia</t>
  </si>
  <si>
    <t>Dexxos</t>
  </si>
  <si>
    <t>Pão de Açúcar</t>
  </si>
  <si>
    <t>SYN Prop &amp; Tech</t>
  </si>
  <si>
    <t>Hypera</t>
  </si>
  <si>
    <t>RECV3</t>
  </si>
  <si>
    <t>Orizon</t>
  </si>
  <si>
    <t>INBR31</t>
  </si>
  <si>
    <t>BHIA3</t>
  </si>
  <si>
    <t>VSTE3</t>
  </si>
  <si>
    <t>WIZC3</t>
  </si>
  <si>
    <t>Oncoclínicas</t>
  </si>
  <si>
    <t>ALOS3</t>
  </si>
  <si>
    <t>SRNA3</t>
  </si>
  <si>
    <t>Serena</t>
  </si>
  <si>
    <t>Casas Bahia</t>
  </si>
  <si>
    <t>Allos</t>
  </si>
  <si>
    <t>Boa Safra</t>
  </si>
  <si>
    <t>Vivara</t>
  </si>
  <si>
    <t>Veste</t>
  </si>
  <si>
    <t>PetroReconcavo</t>
  </si>
  <si>
    <t>BRAV3</t>
  </si>
  <si>
    <t>Brava</t>
  </si>
  <si>
    <t>AZZA3</t>
  </si>
  <si>
    <t>Azzas</t>
  </si>
  <si>
    <t>Grupo SBF</t>
  </si>
  <si>
    <t>SBFG3</t>
  </si>
  <si>
    <t>JHSF</t>
  </si>
  <si>
    <t>Consensus**</t>
  </si>
  <si>
    <t/>
  </si>
  <si>
    <t>BrasilAgro</t>
  </si>
  <si>
    <t>Eneva</t>
  </si>
  <si>
    <t>Isa Energia Brasil</t>
  </si>
  <si>
    <t>ISAE4</t>
  </si>
  <si>
    <t>Embraer</t>
  </si>
  <si>
    <t>Localiza</t>
  </si>
  <si>
    <t>CCR</t>
  </si>
  <si>
    <t>GPS</t>
  </si>
  <si>
    <t>GGPS3</t>
  </si>
  <si>
    <t>Rumo</t>
  </si>
  <si>
    <t>TBD</t>
  </si>
  <si>
    <t xml:space="preserve">TBD </t>
  </si>
  <si>
    <t>Locaweb</t>
  </si>
  <si>
    <t>LWSA3</t>
  </si>
  <si>
    <t>Intelbras</t>
  </si>
  <si>
    <t>INTB3</t>
  </si>
  <si>
    <t>RAIL3</t>
  </si>
  <si>
    <t>Companhia</t>
  </si>
  <si>
    <t>Código</t>
  </si>
  <si>
    <t>Recomendação</t>
  </si>
  <si>
    <t>Data de divulgação*</t>
  </si>
  <si>
    <t>Antes/Depois do mercado</t>
  </si>
  <si>
    <t>Moeda</t>
  </si>
  <si>
    <t>Receita líquida</t>
  </si>
  <si>
    <t>Lucro líquido</t>
  </si>
  <si>
    <t>Margem EBITDA</t>
  </si>
  <si>
    <t>Margem líquida</t>
  </si>
  <si>
    <t>4T24E</t>
  </si>
  <si>
    <t>Consenso**</t>
  </si>
  <si>
    <t>3T24</t>
  </si>
  <si>
    <t>AxA</t>
  </si>
  <si>
    <t>TxT</t>
  </si>
  <si>
    <t>4T23</t>
  </si>
  <si>
    <t>Compra</t>
  </si>
  <si>
    <t>Neutro</t>
  </si>
  <si>
    <t>Venda</t>
  </si>
  <si>
    <t>Depois</t>
  </si>
  <si>
    <t>Antes</t>
  </si>
  <si>
    <t>Petróleo &amp; Gás</t>
  </si>
  <si>
    <t>Agronegócio</t>
  </si>
  <si>
    <t>Serviços Básicos</t>
  </si>
  <si>
    <t>Mineração &amp; Siderurgia</t>
  </si>
  <si>
    <t>Papel &amp; Celulose</t>
  </si>
  <si>
    <t>Bens de Capital</t>
  </si>
  <si>
    <t>Transporte</t>
  </si>
  <si>
    <t>Saúde</t>
  </si>
  <si>
    <t>Educação</t>
  </si>
  <si>
    <t>Varejo</t>
  </si>
  <si>
    <t>Alimentos &amp; Bebidas</t>
  </si>
  <si>
    <t>Bancos</t>
  </si>
  <si>
    <t>Financeiro (Ex-Bancos)</t>
  </si>
  <si>
    <t>Imobiliário</t>
  </si>
  <si>
    <t>Propriedades</t>
  </si>
  <si>
    <t>* As datas de divulgação ainda podem mudar</t>
  </si>
  <si>
    <t>** Consenso Bloomberg</t>
  </si>
  <si>
    <t>Todos os dados em milhões</t>
  </si>
  <si>
    <t xml:space="preserve">Guia para a temporada de resultados 4T24 - BTG Pactual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</si>
</sst>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mm/dd/yy;@"/>
    <numFmt numFmtId="167" formatCode="#,###\-"/>
    <numFmt numFmtId="168" formatCode="#,##0%"/>
    <numFmt numFmtId="169" formatCode="#,##0.0%"/>
    <numFmt numFmtId="170" formatCode="m/d"/>
    <numFmt numFmtId="171" formatCode="#,##0.0&quot;x&quot;"/>
    <numFmt numFmtId="172" formatCode="0.00_);\(0.00\);0.00"/>
    <numFmt numFmtId="173" formatCode="&quot;HK$&quot;#,##0"/>
    <numFmt numFmtId="174" formatCode="&quot;HK$&quot;#,##0.00"/>
    <numFmt numFmtId="175" formatCode="0.00_);\(0.00\);0.00_)"/>
    <numFmt numFmtId="178" formatCode="&quot;US$&quot;#,##0_);\(&quot;US$&quot;#,##0\)"/>
    <numFmt numFmtId="179" formatCode="0.00\%;\-0.00\%;0.00\%"/>
    <numFmt numFmtId="180" formatCode="0.00\x;\-0.00\x;0.00\x"/>
    <numFmt numFmtId="181" formatCode="##0.00000"/>
    <numFmt numFmtId="182" formatCode="&quot;US$&quot;#,##0"/>
    <numFmt numFmtId="183" formatCode="&quot;US$&quot;#,##0.00"/>
    <numFmt numFmtId="184" formatCode="0&quot;E&quot;"/>
    <numFmt numFmtId="185" formatCode="_-&quot;$&quot;* #,##0_-;\-&quot;$&quot;* #,##0_-;_-&quot;$&quot;* &quot;-&quot;_-;_-@_-"/>
    <numFmt numFmtId="186" formatCode="_-&quot;$&quot;* #,##0.00_-;\-&quot;$&quot;* #,##0.00_-;_-&quot;$&quot;* &quot;-&quot;??_-;_-@_-"/>
    <numFmt numFmtId="187" formatCode="#,##0.0_);[Red]\(#,##0.0\)"/>
    <numFmt numFmtId="188" formatCode="0.0\ &quot;p.p.&quot;"/>
    <numFmt numFmtId="189" formatCode="0.0%"/>
    <numFmt numFmtId="190" formatCode="0.0\ \p.\p."/>
    <numFmt numFmtId="191" formatCode="_(* #,##0.0_);_(* \(#,##0.0\);_(* &quot;-&quot;??_);_(@_)"/>
    <numFmt numFmtId="192" formatCode="[$-409]d\-mmm;@"/>
    <numFmt numFmtId="193" formatCode="#,##0.000"/>
    <numFmt numFmtId="194" formatCode="#,##0.0"/>
    <numFmt numFmtId="195" formatCode="#,##0.0000"/>
    <numFmt numFmtId="196" formatCode="#,##0.00##_);[Red]\(#,##0.00##\)"/>
    <numFmt numFmtId="197" formatCode="#,##0.0000_);[Red]\(#,##0.0000\)"/>
    <numFmt numFmtId="199" formatCode="[$-416]d\-mmm;@"/>
  </numFmts>
  <fonts count="7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Palatino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name val="MS ??"/>
      <family val="1"/>
      <charset val="128"/>
    </font>
    <font>
      <sz val="14"/>
      <name val="Terminal"/>
      <family val="3"/>
      <charset val="128"/>
    </font>
    <font>
      <b/>
      <sz val="18"/>
      <name val="Helv"/>
    </font>
    <font>
      <sz val="14"/>
      <name val="Helv"/>
    </font>
    <font>
      <b/>
      <sz val="14"/>
      <name val="Helv"/>
    </font>
    <font>
      <sz val="8"/>
      <name val="Tahoma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2"/>
      <name val="Helv"/>
    </font>
    <font>
      <sz val="10"/>
      <name val="MS Sans Serif"/>
      <family val="2"/>
    </font>
    <font>
      <sz val="10"/>
      <color indexed="22"/>
      <name val="Arial"/>
      <family val="2"/>
    </font>
    <font>
      <sz val="24"/>
      <name val="MS Sans Serif"/>
      <family val="2"/>
    </font>
    <font>
      <sz val="10"/>
      <name val="Helv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0"/>
      <name val="Helv"/>
    </font>
    <font>
      <u/>
      <sz val="12"/>
      <color indexed="36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7"/>
      <name val="Small Fonts"/>
      <family val="2"/>
    </font>
    <font>
      <sz val="10"/>
      <name val="Palatino"/>
      <family val="1"/>
    </font>
    <font>
      <sz val="10"/>
      <name val="Geneva"/>
    </font>
    <font>
      <sz val="10"/>
      <color indexed="24"/>
      <name val="Arial"/>
      <family val="2"/>
    </font>
    <font>
      <sz val="10"/>
      <color indexed="10"/>
      <name val="Times New Roman"/>
      <family val="1"/>
    </font>
    <font>
      <b/>
      <sz val="12"/>
      <name val="MS Sans Serif"/>
      <family val="2"/>
    </font>
    <font>
      <b/>
      <sz val="11"/>
      <name val="GillSans"/>
    </font>
    <font>
      <sz val="12"/>
      <name val="新細明體"/>
      <family val="1"/>
      <charset val="136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8"/>
      <color indexed="9"/>
      <name val="Arial Narrow"/>
      <family val="2"/>
    </font>
    <font>
      <sz val="8"/>
      <color indexed="10"/>
      <name val="Arial Narrow"/>
      <family val="2"/>
    </font>
    <font>
      <b/>
      <sz val="20"/>
      <color rgb="FF00447C"/>
      <name val="Arial Narrow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/>
      <name val="Arial Narrow"/>
      <family val="2"/>
    </font>
    <font>
      <sz val="11"/>
      <color indexed="8"/>
      <name val="Calibri"/>
      <family val="2"/>
    </font>
    <font>
      <b/>
      <sz val="20"/>
      <color rgb="FF001E62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12"/>
      </patternFill>
    </fill>
    <fill>
      <patternFill patternType="solid">
        <fgColor indexed="22"/>
        <bgColor indexed="64"/>
      </patternFill>
    </fill>
    <fill>
      <patternFill patternType="darkTrellis">
        <fgColor indexed="1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001E6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1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2">
    <xf numFmtId="0" fontId="0" fillId="0" borderId="0"/>
    <xf numFmtId="167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7" fontId="8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14" fillId="0" borderId="0" applyNumberFormat="0" applyFont="0" applyFill="0" applyBorder="0" applyAlignment="0" applyProtection="0"/>
    <xf numFmtId="170" fontId="8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6" fillId="0" borderId="0"/>
    <xf numFmtId="171" fontId="8" fillId="0" borderId="0" applyFont="0" applyFill="0" applyBorder="0" applyAlignment="0" applyProtection="0"/>
    <xf numFmtId="37" fontId="17" fillId="0" borderId="0"/>
    <xf numFmtId="37" fontId="18" fillId="0" borderId="0"/>
    <xf numFmtId="37" fontId="19" fillId="0" borderId="0"/>
    <xf numFmtId="37" fontId="20" fillId="2" borderId="1" applyBorder="0" applyProtection="0">
      <alignment vertical="center"/>
    </xf>
    <xf numFmtId="0" fontId="8" fillId="0" borderId="0"/>
    <xf numFmtId="0" fontId="21" fillId="0" borderId="0" applyNumberFormat="0"/>
    <xf numFmtId="0" fontId="22" fillId="0" borderId="2"/>
    <xf numFmtId="0" fontId="23" fillId="0" borderId="0" applyNumberFormat="0"/>
    <xf numFmtId="37" fontId="24" fillId="0" borderId="3" applyNumberFormat="0" applyFont="0" applyFill="0" applyAlignment="0" applyProtection="0"/>
    <xf numFmtId="37" fontId="24" fillId="0" borderId="4" applyNumberFormat="0" applyFont="0" applyFill="0" applyAlignment="0" applyProtection="0"/>
    <xf numFmtId="0" fontId="25" fillId="0" borderId="0">
      <alignment horizontal="center" wrapText="1"/>
      <protection hidden="1"/>
    </xf>
    <xf numFmtId="43" fontId="8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7" fillId="3" borderId="0">
      <alignment horizontal="center" vertical="center" wrapText="1"/>
    </xf>
    <xf numFmtId="172" fontId="8" fillId="0" borderId="0" applyFill="0" applyBorder="0">
      <alignment horizontal="right"/>
      <protection locked="0"/>
    </xf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8" fillId="0" borderId="0"/>
    <xf numFmtId="0" fontId="28" fillId="0" borderId="0"/>
    <xf numFmtId="2" fontId="26" fillId="0" borderId="0" applyFont="0" applyFill="0" applyBorder="0" applyAlignment="0" applyProtection="0"/>
    <xf numFmtId="38" fontId="10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37" fontId="31" fillId="0" borderId="0" applyNumberFormat="0" applyFill="0" applyBorder="0" applyAlignment="0" applyProtection="0"/>
    <xf numFmtId="37" fontId="24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3" fontId="33" fillId="5" borderId="5" applyProtection="0">
      <alignment horizontal="right"/>
      <protection locked="0"/>
    </xf>
    <xf numFmtId="10" fontId="10" fillId="6" borderId="5" applyNumberFormat="0" applyBorder="0" applyAlignment="0" applyProtection="0"/>
    <xf numFmtId="9" fontId="33" fillId="5" borderId="5" applyProtection="0">
      <alignment horizontal="right"/>
      <protection locked="0"/>
    </xf>
    <xf numFmtId="0" fontId="8" fillId="0" borderId="0" applyFill="0" applyBorder="0">
      <alignment horizontal="right"/>
      <protection locked="0"/>
    </xf>
    <xf numFmtId="175" fontId="8" fillId="0" borderId="0" applyFill="0" applyBorder="0">
      <alignment horizontal="right"/>
      <protection locked="0"/>
    </xf>
    <xf numFmtId="0" fontId="34" fillId="7" borderId="6">
      <alignment horizontal="left" vertical="center" wrapText="1"/>
    </xf>
    <xf numFmtId="37" fontId="35" fillId="0" borderId="0"/>
    <xf numFmtId="178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3" fillId="0" borderId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36" fillId="0" borderId="0" applyFont="0" applyFill="0" applyBorder="0" applyAlignment="0" applyProtection="0"/>
    <xf numFmtId="179" fontId="8" fillId="0" borderId="0" applyFill="0" applyBorder="0">
      <alignment horizontal="right"/>
      <protection locked="0"/>
    </xf>
    <xf numFmtId="9" fontId="37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28" fillId="0" borderId="0"/>
    <xf numFmtId="180" fontId="8" fillId="0" borderId="0">
      <alignment horizontal="right"/>
      <protection locked="0"/>
    </xf>
    <xf numFmtId="37" fontId="39" fillId="0" borderId="0" applyNumberFormat="0" applyFill="0" applyBorder="0" applyAlignment="0" applyProtection="0"/>
    <xf numFmtId="181" fontId="8" fillId="0" borderId="0" applyFill="0" applyBorder="0">
      <alignment horizontal="right"/>
      <protection hidden="1"/>
    </xf>
    <xf numFmtId="0" fontId="40" fillId="3" borderId="5">
      <alignment horizontal="center" vertical="center" wrapText="1"/>
      <protection hidden="1"/>
    </xf>
    <xf numFmtId="0" fontId="11" fillId="0" borderId="0"/>
    <xf numFmtId="0" fontId="41" fillId="1" borderId="0" applyNumberFormat="0" applyBorder="0" applyProtection="0">
      <alignment horizontal="left" vertical="center"/>
    </xf>
    <xf numFmtId="0" fontId="25" fillId="0" borderId="0" applyBorder="0"/>
    <xf numFmtId="0" fontId="26" fillId="0" borderId="7" applyNumberFormat="0" applyFont="0" applyFill="0" applyAlignment="0" applyProtection="0"/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11" fillId="0" borderId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85" fontId="42" fillId="0" borderId="0" applyFont="0" applyFill="0" applyBorder="0" applyAlignment="0" applyProtection="0"/>
    <xf numFmtId="186" fontId="4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54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5" fillId="0" borderId="0" applyNumberFormat="0" applyFill="0" applyBorder="0" applyAlignment="0" applyProtection="0"/>
    <xf numFmtId="0" fontId="56" fillId="11" borderId="0" applyNumberFormat="0" applyBorder="0" applyAlignment="0" applyProtection="0"/>
    <xf numFmtId="0" fontId="57" fillId="12" borderId="0" applyNumberFormat="0" applyBorder="0" applyAlignment="0" applyProtection="0"/>
    <xf numFmtId="0" fontId="58" fillId="13" borderId="0" applyNumberFormat="0" applyBorder="0" applyAlignment="0" applyProtection="0"/>
    <xf numFmtId="0" fontId="59" fillId="14" borderId="36" applyNumberFormat="0" applyAlignment="0" applyProtection="0"/>
    <xf numFmtId="0" fontId="60" fillId="14" borderId="37" applyNumberFormat="0" applyAlignment="0" applyProtection="0"/>
    <xf numFmtId="0" fontId="61" fillId="0" borderId="38" applyNumberFormat="0" applyFill="0" applyAlignment="0" applyProtection="0"/>
    <xf numFmtId="0" fontId="62" fillId="15" borderId="39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65" fillId="36" borderId="0" applyNumberFormat="0" applyBorder="0" applyAlignment="0" applyProtection="0"/>
    <xf numFmtId="0" fontId="65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65" fillId="40" borderId="0" applyNumberFormat="0" applyBorder="0" applyAlignment="0" applyProtection="0"/>
    <xf numFmtId="0" fontId="7" fillId="0" borderId="0"/>
    <xf numFmtId="3" fontId="13" fillId="5" borderId="5" applyProtection="0">
      <alignment horizontal="right"/>
      <protection locked="0"/>
    </xf>
    <xf numFmtId="0" fontId="7" fillId="0" borderId="0"/>
    <xf numFmtId="0" fontId="8" fillId="0" borderId="0"/>
    <xf numFmtId="38" fontId="9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3" fontId="13" fillId="5" borderId="5" applyProtection="0">
      <alignment horizontal="right"/>
      <protection locked="0"/>
    </xf>
    <xf numFmtId="10" fontId="9" fillId="6" borderId="5" applyNumberFormat="0" applyBorder="0" applyAlignment="0" applyProtection="0"/>
    <xf numFmtId="9" fontId="13" fillId="5" borderId="5" applyProtection="0">
      <alignment horizontal="right"/>
      <protection locked="0"/>
    </xf>
    <xf numFmtId="0" fontId="13" fillId="0" borderId="0" applyProtection="0"/>
    <xf numFmtId="9" fontId="8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8" fillId="0" borderId="0"/>
    <xf numFmtId="0" fontId="26" fillId="0" borderId="7" applyNumberFormat="0" applyFont="0" applyFill="0" applyAlignment="0" applyProtection="0"/>
    <xf numFmtId="0" fontId="8" fillId="0" borderId="0"/>
    <xf numFmtId="0" fontId="7" fillId="0" borderId="0"/>
    <xf numFmtId="0" fontId="66" fillId="0" borderId="41" applyNumberFormat="0" applyFill="0" applyAlignment="0" applyProtection="0"/>
    <xf numFmtId="0" fontId="67" fillId="0" borderId="42" applyNumberFormat="0" applyFill="0" applyAlignment="0" applyProtection="0"/>
    <xf numFmtId="0" fontId="8" fillId="0" borderId="0"/>
    <xf numFmtId="0" fontId="68" fillId="41" borderId="37" applyNumberFormat="0" applyAlignment="0" applyProtection="0"/>
    <xf numFmtId="0" fontId="7" fillId="16" borderId="40" applyNumberFormat="0" applyFont="0" applyAlignment="0" applyProtection="0"/>
    <xf numFmtId="0" fontId="69" fillId="0" borderId="43" applyNumberFormat="0" applyFill="0" applyAlignment="0" applyProtection="0"/>
    <xf numFmtId="3" fontId="13" fillId="5" borderId="5" applyProtection="0">
      <alignment horizontal="right"/>
      <protection locked="0"/>
    </xf>
    <xf numFmtId="38" fontId="9" fillId="4" borderId="0" applyNumberFormat="0" applyBorder="0" applyAlignment="0" applyProtection="0"/>
    <xf numFmtId="3" fontId="13" fillId="5" borderId="5" applyProtection="0">
      <alignment horizontal="right"/>
      <protection locked="0"/>
    </xf>
    <xf numFmtId="10" fontId="9" fillId="6" borderId="5" applyNumberFormat="0" applyBorder="0" applyAlignment="0" applyProtection="0"/>
    <xf numFmtId="9" fontId="13" fillId="5" borderId="5" applyProtection="0">
      <alignment horizontal="right"/>
      <protection locked="0"/>
    </xf>
    <xf numFmtId="0" fontId="13" fillId="0" borderId="0" applyProtection="0"/>
    <xf numFmtId="0" fontId="1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3" fontId="13" fillId="5" borderId="5" applyProtection="0">
      <alignment horizontal="right"/>
      <protection locked="0"/>
    </xf>
    <xf numFmtId="0" fontId="8" fillId="0" borderId="0"/>
    <xf numFmtId="0" fontId="8" fillId="0" borderId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0" borderId="0"/>
    <xf numFmtId="3" fontId="13" fillId="5" borderId="5" applyProtection="0">
      <alignment horizontal="right"/>
      <protection locked="0"/>
    </xf>
    <xf numFmtId="0" fontId="6" fillId="0" borderId="0"/>
    <xf numFmtId="3" fontId="13" fillId="5" borderId="5" applyProtection="0">
      <alignment horizontal="right"/>
      <protection locked="0"/>
    </xf>
    <xf numFmtId="0" fontId="6" fillId="16" borderId="40" applyNumberFormat="0" applyFont="0" applyAlignment="0" applyProtection="0"/>
    <xf numFmtId="3" fontId="13" fillId="5" borderId="5" applyProtection="0">
      <alignment horizontal="right"/>
      <protection locked="0"/>
    </xf>
    <xf numFmtId="0" fontId="8" fillId="0" borderId="0"/>
    <xf numFmtId="0" fontId="8" fillId="0" borderId="0"/>
    <xf numFmtId="3" fontId="13" fillId="5" borderId="5" applyProtection="0">
      <alignment horizontal="right"/>
      <protection locked="0"/>
    </xf>
    <xf numFmtId="3" fontId="13" fillId="5" borderId="5" applyProtection="0">
      <alignment horizontal="right"/>
      <protection locked="0"/>
    </xf>
    <xf numFmtId="0" fontId="8" fillId="0" borderId="0"/>
    <xf numFmtId="0" fontId="8" fillId="0" borderId="0"/>
    <xf numFmtId="0" fontId="8" fillId="0" borderId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3" fontId="13" fillId="5" borderId="5" applyProtection="0">
      <alignment horizontal="right"/>
      <protection locked="0"/>
    </xf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16" borderId="40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16" borderId="40" applyNumberFormat="0" applyFont="0" applyAlignment="0" applyProtection="0"/>
    <xf numFmtId="3" fontId="13" fillId="5" borderId="5" applyProtection="0">
      <alignment horizontal="right"/>
      <protection locked="0"/>
    </xf>
    <xf numFmtId="0" fontId="4" fillId="0" borderId="0"/>
    <xf numFmtId="196" fontId="71" fillId="0" borderId="0"/>
    <xf numFmtId="0" fontId="3" fillId="0" borderId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68" fillId="41" borderId="37" applyNumberFormat="0" applyAlignment="0" applyProtection="0"/>
    <xf numFmtId="0" fontId="68" fillId="41" borderId="37" applyNumberFormat="0" applyAlignment="0" applyProtection="0"/>
    <xf numFmtId="0" fontId="3" fillId="16" borderId="40" applyNumberFormat="0" applyFont="0" applyAlignment="0" applyProtection="0"/>
    <xf numFmtId="0" fontId="3" fillId="0" borderId="0"/>
    <xf numFmtId="0" fontId="68" fillId="41" borderId="37" applyNumberFormat="0" applyAlignment="0" applyProtection="0"/>
    <xf numFmtId="0" fontId="3" fillId="0" borderId="0"/>
    <xf numFmtId="0" fontId="2" fillId="0" borderId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68" fillId="41" borderId="37" applyNumberFormat="0" applyAlignment="0" applyProtection="0"/>
    <xf numFmtId="0" fontId="68" fillId="41" borderId="37" applyNumberFormat="0" applyAlignment="0" applyProtection="0"/>
    <xf numFmtId="0" fontId="2" fillId="16" borderId="40" applyNumberFormat="0" applyFont="0" applyAlignment="0" applyProtection="0"/>
    <xf numFmtId="0" fontId="2" fillId="0" borderId="0"/>
    <xf numFmtId="0" fontId="68" fillId="41" borderId="37" applyNumberFormat="0" applyAlignment="0" applyProtection="0"/>
    <xf numFmtId="0" fontId="2" fillId="0" borderId="0"/>
    <xf numFmtId="0" fontId="1" fillId="0" borderId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68" fillId="41" borderId="37" applyNumberFormat="0" applyAlignment="0" applyProtection="0"/>
    <xf numFmtId="0" fontId="1" fillId="16" borderId="40" applyNumberFormat="0" applyFont="0" applyAlignment="0" applyProtection="0"/>
  </cellStyleXfs>
  <cellXfs count="174">
    <xf numFmtId="0" fontId="0" fillId="0" borderId="0" xfId="0"/>
    <xf numFmtId="0" fontId="43" fillId="0" borderId="0" xfId="0" applyFont="1"/>
    <xf numFmtId="0" fontId="43" fillId="0" borderId="0" xfId="0" applyFont="1" applyAlignment="1">
      <alignment horizontal="right"/>
    </xf>
    <xf numFmtId="166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right"/>
    </xf>
    <xf numFmtId="40" fontId="43" fillId="2" borderId="0" xfId="28" applyNumberFormat="1" applyFont="1" applyFill="1" applyBorder="1" applyAlignment="1">
      <alignment horizontal="center"/>
    </xf>
    <xf numFmtId="0" fontId="45" fillId="0" borderId="0" xfId="0" applyFont="1" applyAlignment="1">
      <alignment horizontal="left"/>
    </xf>
    <xf numFmtId="40" fontId="45" fillId="2" borderId="8" xfId="28" applyNumberFormat="1" applyFont="1" applyFill="1" applyBorder="1" applyAlignment="1">
      <alignment horizontal="left"/>
    </xf>
    <xf numFmtId="0" fontId="47" fillId="8" borderId="0" xfId="0" applyFont="1" applyFill="1" applyAlignment="1">
      <alignment horizontal="right"/>
    </xf>
    <xf numFmtId="40" fontId="43" fillId="2" borderId="9" xfId="28" applyNumberFormat="1" applyFont="1" applyFill="1" applyBorder="1" applyAlignment="1">
      <alignment horizontal="center"/>
    </xf>
    <xf numFmtId="0" fontId="43" fillId="0" borderId="0" xfId="0" applyFont="1" applyAlignment="1">
      <alignment horizontal="right" vertical="center"/>
    </xf>
    <xf numFmtId="187" fontId="43" fillId="0" borderId="0" xfId="0" applyNumberFormat="1" applyFont="1" applyAlignment="1">
      <alignment horizontal="right"/>
    </xf>
    <xf numFmtId="40" fontId="45" fillId="2" borderId="12" xfId="28" applyNumberFormat="1" applyFont="1" applyFill="1" applyBorder="1" applyAlignment="1">
      <alignment horizontal="left"/>
    </xf>
    <xf numFmtId="40" fontId="43" fillId="2" borderId="2" xfId="28" applyNumberFormat="1" applyFont="1" applyFill="1" applyBorder="1" applyAlignment="1">
      <alignment horizontal="center"/>
    </xf>
    <xf numFmtId="40" fontId="43" fillId="2" borderId="13" xfId="28" applyNumberFormat="1" applyFont="1" applyFill="1" applyBorder="1" applyAlignment="1">
      <alignment horizontal="center"/>
    </xf>
    <xf numFmtId="38" fontId="45" fillId="0" borderId="0" xfId="0" applyNumberFormat="1" applyFont="1" applyAlignment="1">
      <alignment horizontal="center"/>
    </xf>
    <xf numFmtId="189" fontId="43" fillId="0" borderId="0" xfId="56" applyNumberFormat="1" applyFont="1" applyAlignment="1">
      <alignment horizontal="center"/>
    </xf>
    <xf numFmtId="190" fontId="43" fillId="0" borderId="0" xfId="0" applyNumberFormat="1" applyFont="1" applyAlignment="1">
      <alignment horizontal="center"/>
    </xf>
    <xf numFmtId="187" fontId="48" fillId="0" borderId="0" xfId="0" applyNumberFormat="1" applyFont="1" applyAlignment="1">
      <alignment horizontal="left"/>
    </xf>
    <xf numFmtId="189" fontId="43" fillId="0" borderId="0" xfId="56" applyNumberFormat="1" applyFont="1" applyAlignment="1">
      <alignment horizontal="right"/>
    </xf>
    <xf numFmtId="191" fontId="43" fillId="0" borderId="0" xfId="80" applyNumberFormat="1" applyFont="1" applyAlignment="1">
      <alignment horizontal="right"/>
    </xf>
    <xf numFmtId="0" fontId="43" fillId="0" borderId="0" xfId="0" applyFont="1" applyAlignment="1">
      <alignment horizontal="left"/>
    </xf>
    <xf numFmtId="192" fontId="43" fillId="2" borderId="2" xfId="28" applyNumberFormat="1" applyFont="1" applyFill="1" applyBorder="1" applyAlignment="1">
      <alignment horizontal="center"/>
    </xf>
    <xf numFmtId="3" fontId="9" fillId="9" borderId="14" xfId="82" applyNumberFormat="1" applyFont="1" applyFill="1" applyBorder="1" applyAlignment="1">
      <alignment horizontal="center"/>
    </xf>
    <xf numFmtId="3" fontId="9" fillId="9" borderId="15" xfId="82" applyNumberFormat="1" applyFont="1" applyFill="1" applyBorder="1" applyAlignment="1">
      <alignment horizontal="center"/>
    </xf>
    <xf numFmtId="3" fontId="9" fillId="9" borderId="16" xfId="82" applyNumberFormat="1" applyFont="1" applyFill="1" applyBorder="1" applyAlignment="1">
      <alignment horizontal="center"/>
    </xf>
    <xf numFmtId="0" fontId="50" fillId="9" borderId="17" xfId="83" applyFont="1" applyFill="1" applyBorder="1" applyAlignment="1">
      <alignment horizontal="center" wrapText="1"/>
    </xf>
    <xf numFmtId="0" fontId="50" fillId="9" borderId="18" xfId="82" applyFont="1" applyFill="1" applyBorder="1" applyAlignment="1">
      <alignment wrapText="1"/>
    </xf>
    <xf numFmtId="193" fontId="9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50" fillId="0" borderId="22" xfId="0" applyFont="1" applyBorder="1" applyAlignment="1">
      <alignment horizontal="center" wrapText="1"/>
    </xf>
    <xf numFmtId="0" fontId="50" fillId="0" borderId="23" xfId="0" applyFont="1" applyBorder="1" applyAlignment="1">
      <alignment wrapText="1"/>
    </xf>
    <xf numFmtId="4" fontId="9" fillId="9" borderId="19" xfId="82" applyNumberFormat="1" applyFont="1" applyFill="1" applyBorder="1" applyAlignment="1">
      <alignment horizontal="center"/>
    </xf>
    <xf numFmtId="4" fontId="9" fillId="9" borderId="20" xfId="82" applyNumberFormat="1" applyFont="1" applyFill="1" applyBorder="1" applyAlignment="1">
      <alignment horizontal="center"/>
    </xf>
    <xf numFmtId="4" fontId="9" fillId="9" borderId="21" xfId="82" applyNumberFormat="1" applyFont="1" applyFill="1" applyBorder="1" applyAlignment="1">
      <alignment horizontal="center"/>
    </xf>
    <xf numFmtId="0" fontId="50" fillId="9" borderId="22" xfId="83" applyFont="1" applyFill="1" applyBorder="1" applyAlignment="1">
      <alignment horizontal="center" wrapText="1"/>
    </xf>
    <xf numFmtId="0" fontId="50" fillId="9" borderId="23" xfId="82" applyFont="1" applyFill="1" applyBorder="1" applyAlignment="1">
      <alignment wrapText="1"/>
    </xf>
    <xf numFmtId="3" fontId="9" fillId="0" borderId="19" xfId="82" applyNumberFormat="1" applyFont="1" applyBorder="1" applyAlignment="1">
      <alignment horizontal="center"/>
    </xf>
    <xf numFmtId="3" fontId="9" fillId="0" borderId="20" xfId="82" applyNumberFormat="1" applyFont="1" applyBorder="1" applyAlignment="1">
      <alignment horizontal="center"/>
    </xf>
    <xf numFmtId="3" fontId="9" fillId="0" borderId="21" xfId="82" applyNumberFormat="1" applyFont="1" applyBorder="1" applyAlignment="1">
      <alignment horizontal="center"/>
    </xf>
    <xf numFmtId="0" fontId="50" fillId="0" borderId="22" xfId="83" applyFont="1" applyBorder="1" applyAlignment="1">
      <alignment horizontal="center" wrapText="1"/>
    </xf>
    <xf numFmtId="0" fontId="50" fillId="0" borderId="23" xfId="82" applyFont="1" applyBorder="1" applyAlignment="1">
      <alignment wrapText="1"/>
    </xf>
    <xf numFmtId="194" fontId="9" fillId="9" borderId="21" xfId="82" applyNumberFormat="1" applyFont="1" applyFill="1" applyBorder="1" applyAlignment="1">
      <alignment horizontal="center"/>
    </xf>
    <xf numFmtId="3" fontId="9" fillId="9" borderId="19" xfId="82" applyNumberFormat="1" applyFont="1" applyFill="1" applyBorder="1" applyAlignment="1">
      <alignment horizontal="center"/>
    </xf>
    <xf numFmtId="3" fontId="9" fillId="9" borderId="20" xfId="82" applyNumberFormat="1" applyFont="1" applyFill="1" applyBorder="1" applyAlignment="1">
      <alignment horizontal="center"/>
    </xf>
    <xf numFmtId="3" fontId="9" fillId="9" borderId="21" xfId="82" applyNumberFormat="1" applyFont="1" applyFill="1" applyBorder="1" applyAlignment="1">
      <alignment horizontal="center"/>
    </xf>
    <xf numFmtId="4" fontId="9" fillId="0" borderId="19" xfId="0" applyNumberFormat="1" applyFont="1" applyBorder="1" applyAlignment="1">
      <alignment horizontal="center"/>
    </xf>
    <xf numFmtId="194" fontId="9" fillId="0" borderId="20" xfId="0" applyNumberFormat="1" applyFont="1" applyBorder="1" applyAlignment="1">
      <alignment horizontal="center"/>
    </xf>
    <xf numFmtId="194" fontId="9" fillId="0" borderId="21" xfId="0" applyNumberFormat="1" applyFont="1" applyBorder="1" applyAlignment="1">
      <alignment horizontal="center"/>
    </xf>
    <xf numFmtId="3" fontId="9" fillId="0" borderId="19" xfId="0" applyNumberFormat="1" applyFont="1" applyBorder="1" applyAlignment="1">
      <alignment horizontal="center"/>
    </xf>
    <xf numFmtId="4" fontId="9" fillId="0" borderId="19" xfId="82" applyNumberFormat="1" applyFont="1" applyBorder="1" applyAlignment="1">
      <alignment horizontal="center"/>
    </xf>
    <xf numFmtId="4" fontId="9" fillId="0" borderId="20" xfId="82" applyNumberFormat="1" applyFont="1" applyBorder="1" applyAlignment="1">
      <alignment horizontal="center"/>
    </xf>
    <xf numFmtId="4" fontId="9" fillId="0" borderId="21" xfId="82" applyNumberFormat="1" applyFont="1" applyBorder="1" applyAlignment="1">
      <alignment horizontal="center"/>
    </xf>
    <xf numFmtId="193" fontId="9" fillId="0" borderId="20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center"/>
    </xf>
    <xf numFmtId="194" fontId="9" fillId="0" borderId="19" xfId="82" applyNumberFormat="1" applyFont="1" applyBorder="1" applyAlignment="1">
      <alignment horizontal="center"/>
    </xf>
    <xf numFmtId="194" fontId="9" fillId="0" borderId="20" xfId="82" applyNumberFormat="1" applyFont="1" applyBorder="1" applyAlignment="1">
      <alignment horizontal="center"/>
    </xf>
    <xf numFmtId="194" fontId="9" fillId="0" borderId="21" xfId="82" applyNumberFormat="1" applyFont="1" applyBorder="1" applyAlignment="1">
      <alignment horizontal="center"/>
    </xf>
    <xf numFmtId="193" fontId="9" fillId="9" borderId="19" xfId="82" applyNumberFormat="1" applyFont="1" applyFill="1" applyBorder="1" applyAlignment="1">
      <alignment horizontal="center"/>
    </xf>
    <xf numFmtId="193" fontId="9" fillId="0" borderId="19" xfId="82" applyNumberFormat="1" applyFont="1" applyBorder="1" applyAlignment="1">
      <alignment horizontal="center"/>
    </xf>
    <xf numFmtId="193" fontId="9" fillId="9" borderId="21" xfId="82" applyNumberFormat="1" applyFont="1" applyFill="1" applyBorder="1" applyAlignment="1">
      <alignment horizontal="center"/>
    </xf>
    <xf numFmtId="193" fontId="9" fillId="9" borderId="20" xfId="82" applyNumberFormat="1" applyFont="1" applyFill="1" applyBorder="1" applyAlignment="1">
      <alignment horizontal="center"/>
    </xf>
    <xf numFmtId="195" fontId="9" fillId="0" borderId="19" xfId="82" applyNumberFormat="1" applyFont="1" applyBorder="1" applyAlignment="1">
      <alignment horizontal="center"/>
    </xf>
    <xf numFmtId="193" fontId="9" fillId="0" borderId="20" xfId="82" applyNumberFormat="1" applyFont="1" applyBorder="1" applyAlignment="1">
      <alignment horizontal="center"/>
    </xf>
    <xf numFmtId="194" fontId="9" fillId="9" borderId="19" xfId="82" applyNumberFormat="1" applyFont="1" applyFill="1" applyBorder="1" applyAlignment="1">
      <alignment horizontal="center"/>
    </xf>
    <xf numFmtId="194" fontId="9" fillId="9" borderId="20" xfId="82" applyNumberFormat="1" applyFont="1" applyFill="1" applyBorder="1" applyAlignment="1">
      <alignment horizontal="center"/>
    </xf>
    <xf numFmtId="193" fontId="9" fillId="0" borderId="21" xfId="82" applyNumberFormat="1" applyFont="1" applyBorder="1" applyAlignment="1">
      <alignment horizontal="center"/>
    </xf>
    <xf numFmtId="3" fontId="9" fillId="9" borderId="24" xfId="82" applyNumberFormat="1" applyFont="1" applyFill="1" applyBorder="1" applyAlignment="1">
      <alignment horizontal="center"/>
    </xf>
    <xf numFmtId="3" fontId="9" fillId="9" borderId="25" xfId="82" applyNumberFormat="1" applyFont="1" applyFill="1" applyBorder="1" applyAlignment="1">
      <alignment horizontal="center"/>
    </xf>
    <xf numFmtId="3" fontId="9" fillId="9" borderId="26" xfId="82" applyNumberFormat="1" applyFont="1" applyFill="1" applyBorder="1" applyAlignment="1">
      <alignment horizontal="center"/>
    </xf>
    <xf numFmtId="0" fontId="50" fillId="9" borderId="27" xfId="83" applyFont="1" applyFill="1" applyBorder="1" applyAlignment="1">
      <alignment horizontal="center" wrapText="1"/>
    </xf>
    <xf numFmtId="0" fontId="50" fillId="9" borderId="28" xfId="82" applyFont="1" applyFill="1" applyBorder="1" applyAlignment="1">
      <alignment wrapText="1"/>
    </xf>
    <xf numFmtId="2" fontId="51" fillId="10" borderId="29" xfId="82" applyNumberFormat="1" applyFont="1" applyFill="1" applyBorder="1" applyAlignment="1">
      <alignment horizontal="center" vertical="center" wrapText="1"/>
    </xf>
    <xf numFmtId="0" fontId="51" fillId="10" borderId="29" xfId="82" applyFont="1" applyFill="1" applyBorder="1" applyAlignment="1">
      <alignment horizontal="center" vertical="center" wrapText="1"/>
    </xf>
    <xf numFmtId="0" fontId="51" fillId="10" borderId="28" xfId="82" applyFont="1" applyFill="1" applyBorder="1" applyAlignment="1">
      <alignment horizontal="center" vertical="center" wrapText="1"/>
    </xf>
    <xf numFmtId="0" fontId="51" fillId="10" borderId="30" xfId="82" applyFont="1" applyFill="1" applyBorder="1" applyAlignment="1">
      <alignment horizontal="center" vertical="center"/>
    </xf>
    <xf numFmtId="0" fontId="51" fillId="10" borderId="3" xfId="82" applyFont="1" applyFill="1" applyBorder="1" applyAlignment="1">
      <alignment horizontal="center" vertical="center"/>
    </xf>
    <xf numFmtId="0" fontId="51" fillId="10" borderId="17" xfId="82" applyFont="1" applyFill="1" applyBorder="1" applyAlignment="1">
      <alignment horizontal="center" vertical="center"/>
    </xf>
    <xf numFmtId="0" fontId="51" fillId="10" borderId="31" xfId="82" applyFont="1" applyFill="1" applyBorder="1" applyAlignment="1">
      <alignment horizontal="center" vertical="center" wrapText="1"/>
    </xf>
    <xf numFmtId="0" fontId="51" fillId="10" borderId="23" xfId="82" applyFont="1" applyFill="1" applyBorder="1" applyAlignment="1">
      <alignment horizontal="center" vertical="center" wrapText="1"/>
    </xf>
    <xf numFmtId="0" fontId="51" fillId="10" borderId="32" xfId="82" applyFont="1" applyFill="1" applyBorder="1" applyAlignment="1">
      <alignment horizontal="center" vertical="center"/>
    </xf>
    <xf numFmtId="0" fontId="51" fillId="10" borderId="33" xfId="82" applyFont="1" applyFill="1" applyBorder="1" applyAlignment="1">
      <alignment horizontal="center" vertical="center"/>
    </xf>
    <xf numFmtId="0" fontId="51" fillId="10" borderId="27" xfId="82" applyFont="1" applyFill="1" applyBorder="1" applyAlignment="1">
      <alignment horizontal="center" vertical="center"/>
    </xf>
    <xf numFmtId="0" fontId="51" fillId="10" borderId="34" xfId="82" applyFont="1" applyFill="1" applyBorder="1" applyAlignment="1">
      <alignment horizontal="center" vertical="center" wrapText="1"/>
    </xf>
    <xf numFmtId="14" fontId="0" fillId="0" borderId="0" xfId="0" applyNumberFormat="1"/>
    <xf numFmtId="0" fontId="70" fillId="0" borderId="0" xfId="0" applyFont="1" applyAlignment="1">
      <alignment horizontal="right"/>
    </xf>
    <xf numFmtId="192" fontId="43" fillId="2" borderId="0" xfId="28" applyNumberFormat="1" applyFont="1" applyFill="1" applyBorder="1" applyAlignment="1">
      <alignment horizontal="center"/>
    </xf>
    <xf numFmtId="187" fontId="45" fillId="0" borderId="0" xfId="0" applyNumberFormat="1" applyFont="1" applyAlignment="1">
      <alignment horizontal="right"/>
    </xf>
    <xf numFmtId="187" fontId="43" fillId="8" borderId="0" xfId="0" applyNumberFormat="1" applyFont="1" applyFill="1" applyAlignment="1">
      <alignment horizontal="right"/>
    </xf>
    <xf numFmtId="187" fontId="45" fillId="8" borderId="0" xfId="0" applyNumberFormat="1" applyFont="1" applyFill="1" applyAlignment="1">
      <alignment horizontal="right"/>
    </xf>
    <xf numFmtId="0" fontId="43" fillId="8" borderId="0" xfId="0" applyFont="1" applyFill="1" applyAlignment="1">
      <alignment horizontal="right"/>
    </xf>
    <xf numFmtId="0" fontId="43" fillId="8" borderId="0" xfId="0" applyFont="1" applyFill="1" applyAlignment="1">
      <alignment horizontal="right" vertical="center"/>
    </xf>
    <xf numFmtId="0" fontId="8" fillId="0" borderId="0" xfId="0" applyFont="1"/>
    <xf numFmtId="197" fontId="43" fillId="0" borderId="0" xfId="0" applyNumberFormat="1" applyFont="1" applyAlignment="1">
      <alignment horizontal="right"/>
    </xf>
    <xf numFmtId="164" fontId="43" fillId="2" borderId="8" xfId="56" applyNumberFormat="1" applyFont="1" applyFill="1" applyBorder="1" applyAlignment="1">
      <alignment horizontal="right"/>
    </xf>
    <xf numFmtId="164" fontId="43" fillId="2" borderId="0" xfId="56" applyNumberFormat="1" applyFont="1" applyFill="1" applyBorder="1" applyAlignment="1">
      <alignment horizontal="right"/>
    </xf>
    <xf numFmtId="164" fontId="43" fillId="2" borderId="12" xfId="56" applyNumberFormat="1" applyFont="1" applyFill="1" applyBorder="1" applyAlignment="1">
      <alignment horizontal="right"/>
    </xf>
    <xf numFmtId="164" fontId="43" fillId="2" borderId="2" xfId="56" applyNumberFormat="1" applyFont="1" applyFill="1" applyBorder="1" applyAlignment="1">
      <alignment horizontal="right"/>
    </xf>
    <xf numFmtId="164" fontId="43" fillId="2" borderId="9" xfId="56" applyNumberFormat="1" applyFont="1" applyFill="1" applyBorder="1" applyAlignment="1">
      <alignment horizontal="right"/>
    </xf>
    <xf numFmtId="188" fontId="43" fillId="2" borderId="0" xfId="28" applyNumberFormat="1" applyFont="1" applyFill="1" applyBorder="1" applyAlignment="1">
      <alignment horizontal="right"/>
    </xf>
    <xf numFmtId="188" fontId="43" fillId="2" borderId="9" xfId="28" applyNumberFormat="1" applyFont="1" applyFill="1" applyBorder="1" applyAlignment="1">
      <alignment horizontal="right"/>
    </xf>
    <xf numFmtId="188" fontId="43" fillId="2" borderId="2" xfId="28" applyNumberFormat="1" applyFont="1" applyFill="1" applyBorder="1" applyAlignment="1">
      <alignment horizontal="right"/>
    </xf>
    <xf numFmtId="188" fontId="43" fillId="2" borderId="13" xfId="28" applyNumberFormat="1" applyFont="1" applyFill="1" applyBorder="1" applyAlignment="1">
      <alignment horizontal="right"/>
    </xf>
    <xf numFmtId="187" fontId="72" fillId="0" borderId="0" xfId="0" applyNumberFormat="1" applyFont="1" applyAlignment="1">
      <alignment horizontal="left"/>
    </xf>
    <xf numFmtId="0" fontId="44" fillId="42" borderId="10" xfId="0" applyFont="1" applyFill="1" applyBorder="1" applyAlignment="1">
      <alignment horizontal="left"/>
    </xf>
    <xf numFmtId="0" fontId="44" fillId="42" borderId="4" xfId="0" applyFont="1" applyFill="1" applyBorder="1" applyAlignment="1">
      <alignment horizontal="center"/>
    </xf>
    <xf numFmtId="0" fontId="44" fillId="42" borderId="11" xfId="0" applyFont="1" applyFill="1" applyBorder="1" applyAlignment="1">
      <alignment horizontal="center"/>
    </xf>
    <xf numFmtId="0" fontId="44" fillId="42" borderId="8" xfId="0" applyFont="1" applyFill="1" applyBorder="1" applyAlignment="1">
      <alignment horizontal="centerContinuous"/>
    </xf>
    <xf numFmtId="0" fontId="44" fillId="42" borderId="0" xfId="0" applyFont="1" applyFill="1" applyAlignment="1">
      <alignment horizontal="centerContinuous"/>
    </xf>
    <xf numFmtId="0" fontId="44" fillId="42" borderId="10" xfId="180" applyFont="1" applyFill="1" applyBorder="1" applyAlignment="1">
      <alignment horizontal="centerContinuous"/>
    </xf>
    <xf numFmtId="0" fontId="44" fillId="42" borderId="4" xfId="180" applyFont="1" applyFill="1" applyBorder="1" applyAlignment="1">
      <alignment horizontal="centerContinuous"/>
    </xf>
    <xf numFmtId="0" fontId="44" fillId="42" borderId="11" xfId="180" applyFont="1" applyFill="1" applyBorder="1" applyAlignment="1">
      <alignment horizontal="centerContinuous"/>
    </xf>
    <xf numFmtId="0" fontId="44" fillId="42" borderId="12" xfId="0" applyFont="1" applyFill="1" applyBorder="1" applyAlignment="1">
      <alignment horizontal="left" vertical="center"/>
    </xf>
    <xf numFmtId="0" fontId="44" fillId="42" borderId="2" xfId="0" applyFont="1" applyFill="1" applyBorder="1" applyAlignment="1">
      <alignment horizontal="center" vertical="center"/>
    </xf>
    <xf numFmtId="0" fontId="44" fillId="42" borderId="2" xfId="0" applyFont="1" applyFill="1" applyBorder="1" applyAlignment="1">
      <alignment horizontal="center" vertical="center" wrapText="1"/>
    </xf>
    <xf numFmtId="187" fontId="44" fillId="42" borderId="13" xfId="0" applyNumberFormat="1" applyFont="1" applyFill="1" applyBorder="1" applyAlignment="1">
      <alignment horizontal="center" vertical="center" wrapText="1"/>
    </xf>
    <xf numFmtId="187" fontId="44" fillId="42" borderId="12" xfId="0" applyNumberFormat="1" applyFont="1" applyFill="1" applyBorder="1" applyAlignment="1">
      <alignment horizontal="center" vertical="center" wrapText="1"/>
    </xf>
    <xf numFmtId="187" fontId="44" fillId="42" borderId="2" xfId="0" applyNumberFormat="1" applyFont="1" applyFill="1" applyBorder="1" applyAlignment="1">
      <alignment horizontal="center" vertical="center"/>
    </xf>
    <xf numFmtId="187" fontId="44" fillId="42" borderId="2" xfId="0" applyNumberFormat="1" applyFont="1" applyFill="1" applyBorder="1" applyAlignment="1">
      <alignment horizontal="center" vertical="center" wrapText="1"/>
    </xf>
    <xf numFmtId="0" fontId="44" fillId="42" borderId="8" xfId="0" applyFont="1" applyFill="1" applyBorder="1" applyAlignment="1">
      <alignment horizontal="left"/>
    </xf>
    <xf numFmtId="0" fontId="44" fillId="42" borderId="0" xfId="0" applyFont="1" applyFill="1" applyAlignment="1">
      <alignment horizontal="center"/>
    </xf>
    <xf numFmtId="0" fontId="46" fillId="42" borderId="0" xfId="0" applyFont="1" applyFill="1" applyAlignment="1">
      <alignment horizontal="center"/>
    </xf>
    <xf numFmtId="0" fontId="46" fillId="42" borderId="9" xfId="0" applyFont="1" applyFill="1" applyBorder="1" applyAlignment="1">
      <alignment horizontal="center"/>
    </xf>
    <xf numFmtId="164" fontId="46" fillId="42" borderId="8" xfId="0" applyNumberFormat="1" applyFont="1" applyFill="1" applyBorder="1" applyAlignment="1">
      <alignment horizontal="right"/>
    </xf>
    <xf numFmtId="164" fontId="46" fillId="42" borderId="0" xfId="0" applyNumberFormat="1" applyFont="1" applyFill="1" applyAlignment="1">
      <alignment horizontal="right"/>
    </xf>
    <xf numFmtId="164" fontId="46" fillId="42" borderId="11" xfId="0" applyNumberFormat="1" applyFont="1" applyFill="1" applyBorder="1" applyAlignment="1">
      <alignment horizontal="right"/>
    </xf>
    <xf numFmtId="0" fontId="46" fillId="42" borderId="4" xfId="0" applyFont="1" applyFill="1" applyBorder="1" applyAlignment="1">
      <alignment horizontal="right"/>
    </xf>
    <xf numFmtId="0" fontId="46" fillId="42" borderId="11" xfId="0" applyFont="1" applyFill="1" applyBorder="1" applyAlignment="1">
      <alignment horizontal="right"/>
    </xf>
    <xf numFmtId="164" fontId="46" fillId="42" borderId="10" xfId="0" applyNumberFormat="1" applyFont="1" applyFill="1" applyBorder="1" applyAlignment="1">
      <alignment horizontal="right"/>
    </xf>
    <xf numFmtId="164" fontId="46" fillId="42" borderId="4" xfId="0" applyNumberFormat="1" applyFont="1" applyFill="1" applyBorder="1" applyAlignment="1">
      <alignment horizontal="right"/>
    </xf>
    <xf numFmtId="189" fontId="43" fillId="2" borderId="0" xfId="56" applyNumberFormat="1" applyFont="1" applyFill="1" applyBorder="1" applyAlignment="1">
      <alignment horizontal="right"/>
    </xf>
    <xf numFmtId="189" fontId="43" fillId="2" borderId="9" xfId="56" applyNumberFormat="1" applyFont="1" applyFill="1" applyBorder="1" applyAlignment="1">
      <alignment horizontal="right"/>
    </xf>
    <xf numFmtId="189" fontId="46" fillId="42" borderId="0" xfId="56" applyNumberFormat="1" applyFont="1" applyFill="1" applyBorder="1" applyAlignment="1">
      <alignment horizontal="right"/>
    </xf>
    <xf numFmtId="189" fontId="46" fillId="42" borderId="11" xfId="56" applyNumberFormat="1" applyFont="1" applyFill="1" applyBorder="1" applyAlignment="1">
      <alignment horizontal="right"/>
    </xf>
    <xf numFmtId="189" fontId="43" fillId="2" borderId="2" xfId="56" applyNumberFormat="1" applyFont="1" applyFill="1" applyBorder="1" applyAlignment="1">
      <alignment horizontal="right"/>
    </xf>
    <xf numFmtId="189" fontId="43" fillId="2" borderId="13" xfId="56" applyNumberFormat="1" applyFont="1" applyFill="1" applyBorder="1" applyAlignment="1">
      <alignment horizontal="right"/>
    </xf>
    <xf numFmtId="189" fontId="43" fillId="2" borderId="8" xfId="56" applyNumberFormat="1" applyFont="1" applyFill="1" applyBorder="1" applyAlignment="1">
      <alignment horizontal="right"/>
    </xf>
    <xf numFmtId="189" fontId="46" fillId="42" borderId="10" xfId="0" applyNumberFormat="1" applyFont="1" applyFill="1" applyBorder="1" applyAlignment="1">
      <alignment horizontal="right"/>
    </xf>
    <xf numFmtId="189" fontId="46" fillId="42" borderId="4" xfId="0" applyNumberFormat="1" applyFont="1" applyFill="1" applyBorder="1" applyAlignment="1">
      <alignment horizontal="right"/>
    </xf>
    <xf numFmtId="189" fontId="43" fillId="2" borderId="12" xfId="56" applyNumberFormat="1" applyFont="1" applyFill="1" applyBorder="1" applyAlignment="1">
      <alignment horizontal="right"/>
    </xf>
    <xf numFmtId="3" fontId="43" fillId="2" borderId="8" xfId="56" applyNumberFormat="1" applyFont="1" applyFill="1" applyBorder="1" applyAlignment="1">
      <alignment horizontal="right"/>
    </xf>
    <xf numFmtId="3" fontId="43" fillId="2" borderId="0" xfId="56" applyNumberFormat="1" applyFont="1" applyFill="1" applyBorder="1" applyAlignment="1">
      <alignment horizontal="right"/>
    </xf>
    <xf numFmtId="3" fontId="43" fillId="2" borderId="9" xfId="56" applyNumberFormat="1" applyFont="1" applyFill="1" applyBorder="1" applyAlignment="1">
      <alignment horizontal="right"/>
    </xf>
    <xf numFmtId="3" fontId="43" fillId="2" borderId="12" xfId="56" applyNumberFormat="1" applyFont="1" applyFill="1" applyBorder="1" applyAlignment="1">
      <alignment horizontal="right"/>
    </xf>
    <xf numFmtId="3" fontId="43" fillId="2" borderId="2" xfId="56" applyNumberFormat="1" applyFont="1" applyFill="1" applyBorder="1" applyAlignment="1">
      <alignment horizontal="right"/>
    </xf>
    <xf numFmtId="3" fontId="43" fillId="2" borderId="13" xfId="56" applyNumberFormat="1" applyFont="1" applyFill="1" applyBorder="1" applyAlignment="1">
      <alignment horizontal="right"/>
    </xf>
    <xf numFmtId="40" fontId="45" fillId="2" borderId="0" xfId="28" applyNumberFormat="1" applyFont="1" applyFill="1" applyBorder="1" applyAlignment="1">
      <alignment horizontal="left"/>
    </xf>
    <xf numFmtId="40" fontId="43" fillId="2" borderId="0" xfId="28" applyNumberFormat="1" applyFont="1" applyFill="1" applyBorder="1" applyAlignment="1">
      <alignment horizontal="right"/>
    </xf>
    <xf numFmtId="38" fontId="43" fillId="2" borderId="0" xfId="56" applyNumberFormat="1" applyFont="1" applyFill="1" applyBorder="1" applyAlignment="1">
      <alignment horizontal="right"/>
    </xf>
    <xf numFmtId="38" fontId="43" fillId="2" borderId="8" xfId="56" applyNumberFormat="1" applyFont="1" applyFill="1" applyBorder="1" applyAlignment="1">
      <alignment horizontal="right"/>
    </xf>
    <xf numFmtId="40" fontId="43" fillId="0" borderId="0" xfId="28" applyNumberFormat="1" applyFont="1" applyFill="1" applyBorder="1" applyAlignment="1">
      <alignment horizontal="center"/>
    </xf>
    <xf numFmtId="192" fontId="43" fillId="0" borderId="0" xfId="28" applyNumberFormat="1" applyFont="1" applyFill="1" applyBorder="1" applyAlignment="1">
      <alignment horizontal="center"/>
    </xf>
    <xf numFmtId="40" fontId="43" fillId="2" borderId="8" xfId="28" applyNumberFormat="1" applyFont="1" applyFill="1" applyBorder="1" applyAlignment="1">
      <alignment horizontal="right"/>
    </xf>
    <xf numFmtId="38" fontId="43" fillId="2" borderId="8" xfId="28" applyNumberFormat="1" applyFont="1" applyFill="1" applyBorder="1" applyAlignment="1">
      <alignment horizontal="right"/>
    </xf>
    <xf numFmtId="189" fontId="46" fillId="42" borderId="8" xfId="56" applyNumberFormat="1" applyFont="1" applyFill="1" applyBorder="1" applyAlignment="1">
      <alignment horizontal="right"/>
    </xf>
    <xf numFmtId="40" fontId="45" fillId="0" borderId="8" xfId="28" applyNumberFormat="1" applyFont="1" applyFill="1" applyBorder="1" applyAlignment="1">
      <alignment horizontal="left"/>
    </xf>
    <xf numFmtId="40" fontId="43" fillId="0" borderId="9" xfId="28" applyNumberFormat="1" applyFont="1" applyFill="1" applyBorder="1" applyAlignment="1">
      <alignment horizontal="center"/>
    </xf>
    <xf numFmtId="164" fontId="43" fillId="0" borderId="8" xfId="56" applyNumberFormat="1" applyFont="1" applyFill="1" applyBorder="1" applyAlignment="1">
      <alignment horizontal="right"/>
    </xf>
    <xf numFmtId="164" fontId="43" fillId="0" borderId="0" xfId="56" applyNumberFormat="1" applyFont="1" applyFill="1" applyBorder="1" applyAlignment="1">
      <alignment horizontal="right"/>
    </xf>
    <xf numFmtId="189" fontId="43" fillId="0" borderId="0" xfId="56" applyNumberFormat="1" applyFont="1" applyFill="1" applyBorder="1" applyAlignment="1">
      <alignment horizontal="right"/>
    </xf>
    <xf numFmtId="189" fontId="43" fillId="0" borderId="9" xfId="56" applyNumberFormat="1" applyFont="1" applyFill="1" applyBorder="1" applyAlignment="1">
      <alignment horizontal="right"/>
    </xf>
    <xf numFmtId="164" fontId="43" fillId="0" borderId="9" xfId="56" applyNumberFormat="1" applyFont="1" applyFill="1" applyBorder="1" applyAlignment="1">
      <alignment horizontal="right"/>
    </xf>
    <xf numFmtId="189" fontId="43" fillId="0" borderId="8" xfId="56" applyNumberFormat="1" applyFont="1" applyFill="1" applyBorder="1" applyAlignment="1">
      <alignment horizontal="right"/>
    </xf>
    <xf numFmtId="188" fontId="43" fillId="0" borderId="0" xfId="28" applyNumberFormat="1" applyFont="1" applyFill="1" applyBorder="1" applyAlignment="1">
      <alignment horizontal="right"/>
    </xf>
    <xf numFmtId="188" fontId="43" fillId="0" borderId="9" xfId="28" applyNumberFormat="1" applyFont="1" applyFill="1" applyBorder="1" applyAlignment="1">
      <alignment horizontal="right"/>
    </xf>
    <xf numFmtId="1" fontId="43" fillId="2" borderId="0" xfId="56" applyNumberFormat="1" applyFont="1" applyFill="1" applyBorder="1" applyAlignment="1">
      <alignment horizontal="right"/>
    </xf>
    <xf numFmtId="0" fontId="43" fillId="0" borderId="0" xfId="0" quotePrefix="1" applyFont="1" applyAlignment="1">
      <alignment horizontal="right" vertical="center"/>
    </xf>
    <xf numFmtId="40" fontId="43" fillId="43" borderId="0" xfId="28" applyNumberFormat="1" applyFont="1" applyFill="1" applyBorder="1" applyAlignment="1">
      <alignment horizontal="center"/>
    </xf>
    <xf numFmtId="199" fontId="43" fillId="2" borderId="0" xfId="28" applyNumberFormat="1" applyFont="1" applyFill="1" applyBorder="1" applyAlignment="1">
      <alignment horizontal="center"/>
    </xf>
    <xf numFmtId="199" fontId="43" fillId="0" borderId="0" xfId="28" applyNumberFormat="1" applyFont="1" applyFill="1" applyBorder="1" applyAlignment="1">
      <alignment horizontal="center"/>
    </xf>
    <xf numFmtId="199" fontId="46" fillId="42" borderId="0" xfId="0" applyNumberFormat="1" applyFont="1" applyFill="1" applyAlignment="1">
      <alignment horizontal="center"/>
    </xf>
    <xf numFmtId="199" fontId="43" fillId="2" borderId="2" xfId="28" applyNumberFormat="1" applyFont="1" applyFill="1" applyBorder="1" applyAlignment="1">
      <alignment horizontal="center"/>
    </xf>
  </cellXfs>
  <cellStyles count="272">
    <cellStyle name="#,##-" xfId="1" xr:uid="{00000000-0005-0000-0000-000000000000}"/>
    <cellStyle name="#,##0" xfId="2" xr:uid="{00000000-0005-0000-0000-000001000000}"/>
    <cellStyle name="#,##0%" xfId="3" xr:uid="{00000000-0005-0000-0000-000002000000}"/>
    <cellStyle name="#,##0.0%" xfId="4" xr:uid="{00000000-0005-0000-0000-000003000000}"/>
    <cellStyle name="#,##0_),(#,##0)" xfId="5" xr:uid="{00000000-0005-0000-0000-000004000000}"/>
    <cellStyle name="(0%) &quot; - &quot;" xfId="6" xr:uid="{00000000-0005-0000-0000-000005000000}"/>
    <cellStyle name="(0%) &quot; - &quot;per" xfId="7" xr:uid="{00000000-0005-0000-0000-000006000000}"/>
    <cellStyle name="(0,000) &quot; - &quot;" xfId="8" xr:uid="{00000000-0005-0000-0000-000007000000}"/>
    <cellStyle name="(0,000) &quot; - &quot;num" xfId="9" xr:uid="{00000000-0005-0000-0000-000008000000}"/>
    <cellStyle name="(0.0%)" xfId="10" xr:uid="{00000000-0005-0000-0000-000009000000}"/>
    <cellStyle name="******************************************" xfId="11" xr:uid="{00000000-0005-0000-0000-00000A000000}"/>
    <cellStyle name="?? [0.00]_laroux" xfId="12" xr:uid="{00000000-0005-0000-0000-00000B000000}"/>
    <cellStyle name="???? [0.00]_laroux" xfId="13" xr:uid="{00000000-0005-0000-0000-00000C000000}"/>
    <cellStyle name="????_laroux" xfId="14" xr:uid="{00000000-0005-0000-0000-00000D000000}"/>
    <cellStyle name="??_??" xfId="15" xr:uid="{00000000-0005-0000-0000-00000E000000}"/>
    <cellStyle name="0.0x" xfId="16" xr:uid="{00000000-0005-0000-0000-00000F000000}"/>
    <cellStyle name="20% - Accent1 2" xfId="157" xr:uid="{00000000-0005-0000-0000-000011000000}"/>
    <cellStyle name="20% - Accent1 2 2" xfId="200" xr:uid="{00000000-0005-0000-0000-000012000000}"/>
    <cellStyle name="20% - Accent1 3" xfId="183" xr:uid="{00000000-0005-0000-0000-000013000000}"/>
    <cellStyle name="20% - Accent1 4" xfId="220" xr:uid="{BE31EE1C-0876-4FD8-BDD1-15D982238C1C}"/>
    <cellStyle name="20% - Accent1 5" xfId="239" xr:uid="{13BD743A-2D00-4C82-8906-AA8352C85A92}"/>
    <cellStyle name="20% - Accent1 6" xfId="258" xr:uid="{A5D82DA8-658D-4E0F-9FB3-F6B5D55FB3D7}"/>
    <cellStyle name="20% - Accent2 2" xfId="159" xr:uid="{00000000-0005-0000-0000-000015000000}"/>
    <cellStyle name="20% - Accent2 2 2" xfId="202" xr:uid="{00000000-0005-0000-0000-000016000000}"/>
    <cellStyle name="20% - Accent2 3" xfId="185" xr:uid="{00000000-0005-0000-0000-000017000000}"/>
    <cellStyle name="20% - Accent2 4" xfId="221" xr:uid="{DF5A2381-2D74-4FCF-8EB0-C4F7A26746B9}"/>
    <cellStyle name="20% - Accent2 5" xfId="240" xr:uid="{CFE4F2A3-7ED0-4B91-BF90-05A0E06A8B54}"/>
    <cellStyle name="20% - Accent2 6" xfId="259" xr:uid="{E4F84608-D406-4782-8D08-FF6EDA101F03}"/>
    <cellStyle name="20% - Accent3 2" xfId="161" xr:uid="{00000000-0005-0000-0000-000019000000}"/>
    <cellStyle name="20% - Accent3 2 2" xfId="204" xr:uid="{00000000-0005-0000-0000-00001A000000}"/>
    <cellStyle name="20% - Accent3 3" xfId="187" xr:uid="{00000000-0005-0000-0000-00001B000000}"/>
    <cellStyle name="20% - Accent3 4" xfId="222" xr:uid="{7B174E8B-2B2F-4B4B-850B-E03B00A305E8}"/>
    <cellStyle name="20% - Accent3 5" xfId="241" xr:uid="{954B243B-8476-48B7-8F2E-8AA4CE0444AA}"/>
    <cellStyle name="20% - Accent3 6" xfId="260" xr:uid="{D67C0055-C164-4375-9BCD-723A63736AC6}"/>
    <cellStyle name="20% - Accent4 2" xfId="163" xr:uid="{00000000-0005-0000-0000-00001D000000}"/>
    <cellStyle name="20% - Accent4 2 2" xfId="206" xr:uid="{00000000-0005-0000-0000-00001E000000}"/>
    <cellStyle name="20% - Accent4 3" xfId="190" xr:uid="{00000000-0005-0000-0000-00001F000000}"/>
    <cellStyle name="20% - Accent4 4" xfId="223" xr:uid="{FAD7BB09-6AB5-4787-A8F6-BEEAB5219204}"/>
    <cellStyle name="20% - Accent4 5" xfId="242" xr:uid="{81A93A53-7A60-4DE4-8A5B-6E6DE5991082}"/>
    <cellStyle name="20% - Accent4 6" xfId="261" xr:uid="{20E6FAE5-321B-4E88-A762-91016C06CADB}"/>
    <cellStyle name="20% - Accent5 2" xfId="165" xr:uid="{00000000-0005-0000-0000-000021000000}"/>
    <cellStyle name="20% - Accent5 2 2" xfId="208" xr:uid="{00000000-0005-0000-0000-000022000000}"/>
    <cellStyle name="20% - Accent5 3" xfId="192" xr:uid="{00000000-0005-0000-0000-000023000000}"/>
    <cellStyle name="20% - Accent5 4" xfId="224" xr:uid="{53FCBAEC-9FE8-43FD-96AE-60C58149EA3C}"/>
    <cellStyle name="20% - Accent5 5" xfId="243" xr:uid="{55C38F00-1F4C-48C6-8608-93AE7B5D0C9F}"/>
    <cellStyle name="20% - Accent5 6" xfId="262" xr:uid="{31387FC4-F659-4EDF-B011-702A6F3ADF67}"/>
    <cellStyle name="20% - Accent6 2" xfId="167" xr:uid="{00000000-0005-0000-0000-000025000000}"/>
    <cellStyle name="20% - Accent6 2 2" xfId="210" xr:uid="{00000000-0005-0000-0000-000026000000}"/>
    <cellStyle name="20% - Accent6 3" xfId="194" xr:uid="{00000000-0005-0000-0000-000027000000}"/>
    <cellStyle name="20% - Accent6 4" xfId="225" xr:uid="{34332ADD-AA5A-401C-8DF3-A6EFA9D03DD5}"/>
    <cellStyle name="20% - Accent6 5" xfId="244" xr:uid="{D4F78ACD-65CB-499C-98F1-8434EE7D2A7A}"/>
    <cellStyle name="20% - Accent6 6" xfId="263" xr:uid="{B3D6088E-DD23-49BE-94B7-72E666739E24}"/>
    <cellStyle name="20% - Ênfase1" xfId="98" builtinId="30" customBuiltin="1"/>
    <cellStyle name="20% - Ênfase2" xfId="102" builtinId="34" customBuiltin="1"/>
    <cellStyle name="20% - Ênfase3" xfId="106" builtinId="38" customBuiltin="1"/>
    <cellStyle name="20% - Ênfase4" xfId="110" builtinId="42" customBuiltin="1"/>
    <cellStyle name="20% - Ênfase5" xfId="114" builtinId="46" customBuiltin="1"/>
    <cellStyle name="20% - Ênfase6" xfId="118" builtinId="50" customBuiltin="1"/>
    <cellStyle name="40% - Accent1 2" xfId="158" xr:uid="{00000000-0005-0000-0000-000029000000}"/>
    <cellStyle name="40% - Accent1 2 2" xfId="201" xr:uid="{00000000-0005-0000-0000-00002A000000}"/>
    <cellStyle name="40% - Accent1 3" xfId="184" xr:uid="{00000000-0005-0000-0000-00002B000000}"/>
    <cellStyle name="40% - Accent1 4" xfId="226" xr:uid="{2CC4CFBE-8284-41F5-A8BD-D28A6CA77770}"/>
    <cellStyle name="40% - Accent1 5" xfId="245" xr:uid="{5D1407A7-5A63-456B-A162-11C8BD6A8B27}"/>
    <cellStyle name="40% - Accent1 6" xfId="264" xr:uid="{7A24D2B4-E021-477F-9C0F-248AF07C5A8C}"/>
    <cellStyle name="40% - Accent2 2" xfId="160" xr:uid="{00000000-0005-0000-0000-00002D000000}"/>
    <cellStyle name="40% - Accent2 2 2" xfId="203" xr:uid="{00000000-0005-0000-0000-00002E000000}"/>
    <cellStyle name="40% - Accent2 3" xfId="186" xr:uid="{00000000-0005-0000-0000-00002F000000}"/>
    <cellStyle name="40% - Accent2 4" xfId="227" xr:uid="{3DD0FD1D-B476-4B30-AF5E-5E3F19533157}"/>
    <cellStyle name="40% - Accent2 5" xfId="246" xr:uid="{34913AF5-BB38-4F69-B11F-7BEA9FA33AB7}"/>
    <cellStyle name="40% - Accent2 6" xfId="265" xr:uid="{3C620DA5-6D0E-41E5-A077-DE9270BFA332}"/>
    <cellStyle name="40% - Accent3 2" xfId="162" xr:uid="{00000000-0005-0000-0000-000031000000}"/>
    <cellStyle name="40% - Accent3 2 2" xfId="205" xr:uid="{00000000-0005-0000-0000-000032000000}"/>
    <cellStyle name="40% - Accent3 3" xfId="188" xr:uid="{00000000-0005-0000-0000-000033000000}"/>
    <cellStyle name="40% - Accent3 4" xfId="228" xr:uid="{E90CAF3D-97AF-4EE7-A987-694F43E7EA4E}"/>
    <cellStyle name="40% - Accent3 5" xfId="247" xr:uid="{E775AED5-A1CF-41CF-89A7-5218439E715F}"/>
    <cellStyle name="40% - Accent3 6" xfId="266" xr:uid="{16453C3F-1367-433B-8224-0E72D0448311}"/>
    <cellStyle name="40% - Accent4 2" xfId="164" xr:uid="{00000000-0005-0000-0000-000035000000}"/>
    <cellStyle name="40% - Accent4 2 2" xfId="207" xr:uid="{00000000-0005-0000-0000-000036000000}"/>
    <cellStyle name="40% - Accent4 3" xfId="191" xr:uid="{00000000-0005-0000-0000-000037000000}"/>
    <cellStyle name="40% - Accent4 4" xfId="229" xr:uid="{3D8565CE-B2C8-4D0D-B812-005AB0755DE4}"/>
    <cellStyle name="40% - Accent4 5" xfId="248" xr:uid="{2DA91096-725F-4287-94DC-D2F9E0E5CAFE}"/>
    <cellStyle name="40% - Accent4 6" xfId="267" xr:uid="{6B68FE22-2A52-43E4-A206-044A12DC9807}"/>
    <cellStyle name="40% - Accent5 2" xfId="166" xr:uid="{00000000-0005-0000-0000-000039000000}"/>
    <cellStyle name="40% - Accent5 2 2" xfId="209" xr:uid="{00000000-0005-0000-0000-00003A000000}"/>
    <cellStyle name="40% - Accent5 3" xfId="193" xr:uid="{00000000-0005-0000-0000-00003B000000}"/>
    <cellStyle name="40% - Accent5 4" xfId="230" xr:uid="{FF3B91ED-F9D6-4523-83E5-6440E1984BFE}"/>
    <cellStyle name="40% - Accent5 5" xfId="249" xr:uid="{CCEF9EB1-909F-4EC1-B6AB-C32153320AC0}"/>
    <cellStyle name="40% - Accent5 6" xfId="268" xr:uid="{6695D55A-C724-4440-AA09-1F31EF9A1B02}"/>
    <cellStyle name="40% - Accent6 2" xfId="168" xr:uid="{00000000-0005-0000-0000-00003D000000}"/>
    <cellStyle name="40% - Accent6 2 2" xfId="211" xr:uid="{00000000-0005-0000-0000-00003E000000}"/>
    <cellStyle name="40% - Accent6 3" xfId="195" xr:uid="{00000000-0005-0000-0000-00003F000000}"/>
    <cellStyle name="40% - Accent6 4" xfId="231" xr:uid="{CBF06458-0293-4E24-B9CD-6D2A89C8D573}"/>
    <cellStyle name="40% - Accent6 5" xfId="250" xr:uid="{2F8A0F9A-69EF-4281-B91D-FBA999E2A954}"/>
    <cellStyle name="40% - Accent6 6" xfId="269" xr:uid="{2F1FFC03-BB24-448D-B825-FB15576F7218}"/>
    <cellStyle name="40% - Ênfase1" xfId="99" builtinId="31" customBuiltin="1"/>
    <cellStyle name="40% - Ênfase2" xfId="103" builtinId="35" customBuiltin="1"/>
    <cellStyle name="40% - Ênfase3" xfId="107" builtinId="39" customBuiltin="1"/>
    <cellStyle name="40% - Ênfase4" xfId="111" builtinId="43" customBuiltin="1"/>
    <cellStyle name="40% - Ênfase5" xfId="115" builtinId="47" customBuiltin="1"/>
    <cellStyle name="40% - Ênfase6" xfId="119" builtinId="51" customBuiltin="1"/>
    <cellStyle name="60% - Ênfase1" xfId="100" builtinId="32" customBuiltin="1"/>
    <cellStyle name="60% - Ênfase2" xfId="104" builtinId="36" customBuiltin="1"/>
    <cellStyle name="60% - Ênfase3" xfId="108" builtinId="40" customBuiltin="1"/>
    <cellStyle name="60% - Ênfase4" xfId="112" builtinId="44" customBuiltin="1"/>
    <cellStyle name="60% - Ênfase5" xfId="116" builtinId="48" customBuiltin="1"/>
    <cellStyle name="60% - Ênfase6" xfId="120" builtinId="52" customBuiltin="1"/>
    <cellStyle name="A Big heading" xfId="17" xr:uid="{00000000-0005-0000-0000-000046000000}"/>
    <cellStyle name="A body text" xfId="18" xr:uid="{00000000-0005-0000-0000-000047000000}"/>
    <cellStyle name="A smaller heading" xfId="19" xr:uid="{00000000-0005-0000-0000-000048000000}"/>
    <cellStyle name="AFE" xfId="82" xr:uid="{00000000-0005-0000-0000-00004F000000}"/>
    <cellStyle name="amount" xfId="20" xr:uid="{00000000-0005-0000-0000-000050000000}"/>
    <cellStyle name="Availability" xfId="21" xr:uid="{00000000-0005-0000-0000-000051000000}"/>
    <cellStyle name="blp_amount" xfId="218" xr:uid="{00000000-0005-0000-0000-000053000000}"/>
    <cellStyle name="bold big" xfId="22" xr:uid="{00000000-0005-0000-0000-000058000000}"/>
    <cellStyle name="bold bot bord" xfId="23" xr:uid="{00000000-0005-0000-0000-000059000000}"/>
    <cellStyle name="bold underline" xfId="24" xr:uid="{00000000-0005-0000-0000-00005A000000}"/>
    <cellStyle name="Bom" xfId="88" builtinId="26" customBuiltin="1"/>
    <cellStyle name="Border Bottom Thick" xfId="25" xr:uid="{00000000-0005-0000-0000-00005B000000}"/>
    <cellStyle name="Border Top Thin" xfId="26" xr:uid="{00000000-0005-0000-0000-00005C000000}"/>
    <cellStyle name="Cálculo" xfId="92" builtinId="22" customBuiltin="1"/>
    <cellStyle name="Célula de Verificação" xfId="94" builtinId="23" customBuiltin="1"/>
    <cellStyle name="Célula Vinculada" xfId="93" builtinId="24" customBuiltin="1"/>
    <cellStyle name="ColHeading" xfId="27" xr:uid="{00000000-0005-0000-0000-00005F000000}"/>
    <cellStyle name="Comma 2" xfId="81" xr:uid="{00000000-0005-0000-0000-000061000000}"/>
    <cellStyle name="Comma_Brazil Wizard DB" xfId="28" xr:uid="{00000000-0005-0000-0000-000062000000}"/>
    <cellStyle name="Comma0" xfId="29" xr:uid="{00000000-0005-0000-0000-000063000000}"/>
    <cellStyle name="Company" xfId="30" xr:uid="{00000000-0005-0000-0000-000064000000}"/>
    <cellStyle name="CurRatio" xfId="31" xr:uid="{00000000-0005-0000-0000-000065000000}"/>
    <cellStyle name="Currency0" xfId="32" xr:uid="{00000000-0005-0000-0000-000066000000}"/>
    <cellStyle name="Date" xfId="33" xr:uid="{00000000-0005-0000-0000-000067000000}"/>
    <cellStyle name="Diseño" xfId="34" xr:uid="{00000000-0005-0000-0000-000068000000}"/>
    <cellStyle name="Ênfase1" xfId="97" builtinId="29" customBuiltin="1"/>
    <cellStyle name="Ênfase2" xfId="101" builtinId="33" customBuiltin="1"/>
    <cellStyle name="Ênfase3" xfId="105" builtinId="37" customBuiltin="1"/>
    <cellStyle name="Ênfase4" xfId="109" builtinId="41" customBuiltin="1"/>
    <cellStyle name="Ênfase5" xfId="113" builtinId="45" customBuiltin="1"/>
    <cellStyle name="Ênfase6" xfId="117" builtinId="49" customBuiltin="1"/>
    <cellStyle name="Entrada" xfId="45" builtinId="20" customBuiltin="1"/>
    <cellStyle name="F8 - Estilo5" xfId="35" xr:uid="{00000000-0005-0000-0000-00006A000000}"/>
    <cellStyle name="Fixed" xfId="36" xr:uid="{00000000-0005-0000-0000-00006B000000}"/>
    <cellStyle name="Grey" xfId="37" xr:uid="{00000000-0005-0000-0000-00006D000000}"/>
    <cellStyle name="Grey 2" xfId="145" xr:uid="{00000000-0005-0000-0000-00006E000000}"/>
    <cellStyle name="Grey 3" xfId="125" xr:uid="{00000000-0005-0000-0000-00006F000000}"/>
    <cellStyle name="Heading 1 2" xfId="138" xr:uid="{00000000-0005-0000-0000-000071000000}"/>
    <cellStyle name="Heading 1 3" xfId="126" xr:uid="{00000000-0005-0000-0000-000072000000}"/>
    <cellStyle name="Heading 2 2" xfId="139" xr:uid="{00000000-0005-0000-0000-000074000000}"/>
    <cellStyle name="Heading 2 3" xfId="127" xr:uid="{00000000-0005-0000-0000-000075000000}"/>
    <cellStyle name="Helv 10 Bold" xfId="40" xr:uid="{00000000-0005-0000-0000-000078000000}"/>
    <cellStyle name="Helv 12 Bold" xfId="41" xr:uid="{00000000-0005-0000-0000-000079000000}"/>
    <cellStyle name="HK$#,##0" xfId="42" xr:uid="{00000000-0005-0000-0000-00007A000000}"/>
    <cellStyle name="HK$#,##0.00" xfId="43" xr:uid="{00000000-0005-0000-0000-00007B000000}"/>
    <cellStyle name="Hyperlink seguido" xfId="44" xr:uid="{00000000-0005-0000-0000-00007D000000}"/>
    <cellStyle name="Input [yellow]" xfId="46" xr:uid="{00000000-0005-0000-0000-00007F000000}"/>
    <cellStyle name="Input [yellow] 2" xfId="147" xr:uid="{00000000-0005-0000-0000-000080000000}"/>
    <cellStyle name="Input [yellow] 3" xfId="129" xr:uid="{00000000-0005-0000-0000-000081000000}"/>
    <cellStyle name="Input 10" xfId="171" xr:uid="{00000000-0005-0000-0000-000082000000}"/>
    <cellStyle name="Input 11" xfId="178" xr:uid="{00000000-0005-0000-0000-000083000000}"/>
    <cellStyle name="Input 12" xfId="216" xr:uid="{00000000-0005-0000-0000-000084000000}"/>
    <cellStyle name="Input 13" xfId="189" xr:uid="{00000000-0005-0000-0000-000085000000}"/>
    <cellStyle name="Input 14" xfId="179" xr:uid="{00000000-0005-0000-0000-000086000000}"/>
    <cellStyle name="Input 15" xfId="233" xr:uid="{EC598D98-7377-4FC2-B69B-F1A18C6D2AA1}"/>
    <cellStyle name="Input 16" xfId="236" xr:uid="{E29A4BA9-027F-40D4-AD57-6785A70A5E4E}"/>
    <cellStyle name="Input 17" xfId="232" xr:uid="{06F7D693-0573-411E-B260-8376C09877F5}"/>
    <cellStyle name="Input 18" xfId="252" xr:uid="{EB5EEF77-26BE-452F-888F-24E082149F60}"/>
    <cellStyle name="Input 19" xfId="255" xr:uid="{B49B80DC-7E9D-4747-97BC-FB4B51AE617D}"/>
    <cellStyle name="Input 2" xfId="141" xr:uid="{00000000-0005-0000-0000-000087000000}"/>
    <cellStyle name="Input 20" xfId="251" xr:uid="{57D16D40-EA19-4515-ABFA-4AD12AB12623}"/>
    <cellStyle name="Input 21" xfId="270" xr:uid="{B52AEB6C-E871-4D20-8AA2-2F8F12245FE6}"/>
    <cellStyle name="Input 3" xfId="146" xr:uid="{00000000-0005-0000-0000-000088000000}"/>
    <cellStyle name="Input 4" xfId="144" xr:uid="{00000000-0005-0000-0000-000089000000}"/>
    <cellStyle name="Input 5" xfId="128" xr:uid="{00000000-0005-0000-0000-00008A000000}"/>
    <cellStyle name="Input 6" xfId="122" xr:uid="{00000000-0005-0000-0000-00008B000000}"/>
    <cellStyle name="Input 7" xfId="154" xr:uid="{00000000-0005-0000-0000-00008C000000}"/>
    <cellStyle name="Input 8" xfId="173" xr:uid="{00000000-0005-0000-0000-00008D000000}"/>
    <cellStyle name="Input 9" xfId="175" xr:uid="{00000000-0005-0000-0000-00008E000000}"/>
    <cellStyle name="InputPct" xfId="47" xr:uid="{00000000-0005-0000-0000-00008F000000}"/>
    <cellStyle name="InputPct 2" xfId="148" xr:uid="{00000000-0005-0000-0000-000090000000}"/>
    <cellStyle name="InputPct 3" xfId="130" xr:uid="{00000000-0005-0000-0000-000091000000}"/>
    <cellStyle name="Integer" xfId="48" xr:uid="{00000000-0005-0000-0000-000092000000}"/>
    <cellStyle name="Item" xfId="49" xr:uid="{00000000-0005-0000-0000-000093000000}"/>
    <cellStyle name="ItemTypeClass" xfId="50" xr:uid="{00000000-0005-0000-0000-000094000000}"/>
    <cellStyle name="Neutro" xfId="90" builtinId="28" customBuiltin="1"/>
    <cellStyle name="no dec" xfId="51" xr:uid="{00000000-0005-0000-0000-000099000000}"/>
    <cellStyle name="Normal" xfId="0" builtinId="0"/>
    <cellStyle name="Normal - Style1" xfId="52" xr:uid="{00000000-0005-0000-0000-00009B000000}"/>
    <cellStyle name="Normal 10" xfId="153" xr:uid="{00000000-0005-0000-0000-00009C000000}"/>
    <cellStyle name="Normal 11" xfId="155" xr:uid="{00000000-0005-0000-0000-00009D000000}"/>
    <cellStyle name="Normal 12" xfId="156" xr:uid="{00000000-0005-0000-0000-00009E000000}"/>
    <cellStyle name="Normal 13" xfId="176" xr:uid="{00000000-0005-0000-0000-00009F000000}"/>
    <cellStyle name="Normal 14" xfId="177" xr:uid="{00000000-0005-0000-0000-0000A0000000}"/>
    <cellStyle name="Normal 15" xfId="180" xr:uid="{00000000-0005-0000-0000-0000A1000000}"/>
    <cellStyle name="Normal 16" xfId="181" xr:uid="{00000000-0005-0000-0000-0000A2000000}"/>
    <cellStyle name="Normal 17" xfId="182" xr:uid="{00000000-0005-0000-0000-0000A3000000}"/>
    <cellStyle name="Normal 18" xfId="217" xr:uid="{00000000-0005-0000-0000-0000A4000000}"/>
    <cellStyle name="Normal 19" xfId="219" xr:uid="{6445FFC8-6309-494B-8C9E-5F6BEE046D68}"/>
    <cellStyle name="Normal 2" xfId="84" xr:uid="{00000000-0005-0000-0000-0000A5000000}"/>
    <cellStyle name="Normal 20" xfId="235" xr:uid="{083B6956-2625-48B5-899B-A9A832986D28}"/>
    <cellStyle name="Normal 21" xfId="237" xr:uid="{08AE6740-74B4-4EF1-B151-2F87494DAAD1}"/>
    <cellStyle name="Normal 22" xfId="238" xr:uid="{3235FDB9-A940-4CF5-9E64-3635C80C7E8F}"/>
    <cellStyle name="Normal 23" xfId="254" xr:uid="{41C05598-1063-4CA4-BFD3-927236F1FBB2}"/>
    <cellStyle name="Normal 24" xfId="256" xr:uid="{7AE82ADB-A1AE-45BE-B49D-DB4845F4F2B4}"/>
    <cellStyle name="Normal 25" xfId="257" xr:uid="{A5B26BFA-B5BB-4271-AAC4-581425CDB10B}"/>
    <cellStyle name="Normal 3" xfId="137" xr:uid="{00000000-0005-0000-0000-0000A6000000}"/>
    <cellStyle name="Normal 3 2" xfId="172" xr:uid="{00000000-0005-0000-0000-0000A7000000}"/>
    <cellStyle name="Normal 3 2 2" xfId="214" xr:uid="{00000000-0005-0000-0000-0000A8000000}"/>
    <cellStyle name="Normal 3 3" xfId="198" xr:uid="{00000000-0005-0000-0000-0000A9000000}"/>
    <cellStyle name="Normal 4" xfId="140" xr:uid="{00000000-0005-0000-0000-0000AA000000}"/>
    <cellStyle name="Normal 5" xfId="152" xr:uid="{00000000-0005-0000-0000-0000AB000000}"/>
    <cellStyle name="Normal 6" xfId="124" xr:uid="{00000000-0005-0000-0000-0000AC000000}"/>
    <cellStyle name="Normal 7" xfId="121" xr:uid="{00000000-0005-0000-0000-0000AD000000}"/>
    <cellStyle name="Normal 7 2" xfId="169" xr:uid="{00000000-0005-0000-0000-0000AE000000}"/>
    <cellStyle name="Normal 7 2 2" xfId="212" xr:uid="{00000000-0005-0000-0000-0000AF000000}"/>
    <cellStyle name="Normal 7 3" xfId="196" xr:uid="{00000000-0005-0000-0000-0000B0000000}"/>
    <cellStyle name="Normal 8" xfId="136" xr:uid="{00000000-0005-0000-0000-0000B1000000}"/>
    <cellStyle name="Normal 9" xfId="123" xr:uid="{00000000-0005-0000-0000-0000B2000000}"/>
    <cellStyle name="Normal 9 2" xfId="170" xr:uid="{00000000-0005-0000-0000-0000B3000000}"/>
    <cellStyle name="Normal 9 2 2" xfId="213" xr:uid="{00000000-0005-0000-0000-0000B4000000}"/>
    <cellStyle name="Normal 9 3" xfId="197" xr:uid="{00000000-0005-0000-0000-0000B5000000}"/>
    <cellStyle name="Normal_Sheet1" xfId="83" xr:uid="{00000000-0005-0000-0000-0000B6000000}"/>
    <cellStyle name="Note 2" xfId="142" xr:uid="{00000000-0005-0000-0000-0000B7000000}"/>
    <cellStyle name="Note 2 2" xfId="174" xr:uid="{00000000-0005-0000-0000-0000B8000000}"/>
    <cellStyle name="Note 2 2 2" xfId="215" xr:uid="{00000000-0005-0000-0000-0000B9000000}"/>
    <cellStyle name="Note 2 3" xfId="199" xr:uid="{00000000-0005-0000-0000-0000BA000000}"/>
    <cellStyle name="Note 3" xfId="234" xr:uid="{7A4B62F3-1C6E-4C8E-BB04-FE4F46FE61DC}"/>
    <cellStyle name="Note 4" xfId="253" xr:uid="{81DE40FF-9944-4310-BB13-97C2984FBAEB}"/>
    <cellStyle name="Note 5" xfId="271" xr:uid="{C65802B1-141D-4CDA-94BA-7A8B8EFFC0D2}"/>
    <cellStyle name="Œ…‹æØ‚è [0.00]_laroux" xfId="53" xr:uid="{00000000-0005-0000-0000-0000BB000000}"/>
    <cellStyle name="Œ…‹æØ‚è_laroux" xfId="54" xr:uid="{00000000-0005-0000-0000-0000BC000000}"/>
    <cellStyle name="Output Labels" xfId="55" xr:uid="{00000000-0005-0000-0000-0000BE000000}"/>
    <cellStyle name="Output Labels 2" xfId="149" xr:uid="{00000000-0005-0000-0000-0000BF000000}"/>
    <cellStyle name="Output Labels 3" xfId="131" xr:uid="{00000000-0005-0000-0000-0000C0000000}"/>
    <cellStyle name="Percent [2]" xfId="57" xr:uid="{00000000-0005-0000-0000-0000C2000000}"/>
    <cellStyle name="Percent 2" xfId="132" xr:uid="{00000000-0005-0000-0000-0000C3000000}"/>
    <cellStyle name="Percent-0.0%" xfId="58" xr:uid="{00000000-0005-0000-0000-0000C4000000}"/>
    <cellStyle name="Percent-0.0% 2" xfId="150" xr:uid="{00000000-0005-0000-0000-0000C5000000}"/>
    <cellStyle name="Percent-0.0% 3" xfId="133" xr:uid="{00000000-0005-0000-0000-0000C6000000}"/>
    <cellStyle name="PercentChange" xfId="59" xr:uid="{00000000-0005-0000-0000-0000C7000000}"/>
    <cellStyle name="Percent-no dec" xfId="60" xr:uid="{00000000-0005-0000-0000-0000C8000000}"/>
    <cellStyle name="Porcentagem" xfId="56" builtinId="5"/>
    <cellStyle name="Punto0" xfId="61" xr:uid="{00000000-0005-0000-0000-0000C9000000}"/>
    <cellStyle name="Punto0 - Estilo6" xfId="62" xr:uid="{00000000-0005-0000-0000-0000CA000000}"/>
    <cellStyle name="RatioX" xfId="63" xr:uid="{00000000-0005-0000-0000-0000CB000000}"/>
    <cellStyle name="Red" xfId="64" xr:uid="{00000000-0005-0000-0000-0000CC000000}"/>
    <cellStyle name="Ruim" xfId="89" builtinId="27" customBuiltin="1"/>
    <cellStyle name="Saída" xfId="91" builtinId="21" customBuiltin="1"/>
    <cellStyle name="ScripFactor" xfId="65" xr:uid="{00000000-0005-0000-0000-0000CD000000}"/>
    <cellStyle name="SectionHeading" xfId="66" xr:uid="{00000000-0005-0000-0000-0000CE000000}"/>
    <cellStyle name="Style 1" xfId="67" xr:uid="{00000000-0005-0000-0000-0000D1000000}"/>
    <cellStyle name="Style 1 2" xfId="151" xr:uid="{00000000-0005-0000-0000-0000D2000000}"/>
    <cellStyle name="Style 1 3" xfId="134" xr:uid="{00000000-0005-0000-0000-0000D3000000}"/>
    <cellStyle name="Texto de Aviso" xfId="95" builtinId="11" customBuiltin="1"/>
    <cellStyle name="Texto Explicativo" xfId="96" builtinId="53" customBuiltin="1"/>
    <cellStyle name="title2" xfId="68" xr:uid="{00000000-0005-0000-0000-0000D5000000}"/>
    <cellStyle name="Titles" xfId="69" xr:uid="{00000000-0005-0000-0000-0000D6000000}"/>
    <cellStyle name="Título" xfId="85" builtinId="15" customBuiltin="1"/>
    <cellStyle name="Título 1" xfId="38" builtinId="16" customBuiltin="1"/>
    <cellStyle name="Título 2" xfId="39" builtinId="17" customBuiltin="1"/>
    <cellStyle name="Título 3" xfId="86" builtinId="18" customBuiltin="1"/>
    <cellStyle name="Título 4" xfId="87" builtinId="19" customBuiltin="1"/>
    <cellStyle name="Total" xfId="70" builtinId="25" customBuiltin="1"/>
    <cellStyle name="Total 2" xfId="143" xr:uid="{00000000-0005-0000-0000-0000D8000000}"/>
    <cellStyle name="Total 3" xfId="135" xr:uid="{00000000-0005-0000-0000-0000D9000000}"/>
    <cellStyle name="US$#,##0" xfId="71" xr:uid="{00000000-0005-0000-0000-0000DA000000}"/>
    <cellStyle name="US$#,##0.00" xfId="72" xr:uid="{00000000-0005-0000-0000-0000DB000000}"/>
    <cellStyle name="Vírgula" xfId="80" builtinId="3"/>
    <cellStyle name="Year" xfId="73" xr:uid="{00000000-0005-0000-0000-0000DD000000}"/>
    <cellStyle name="Year Estimate" xfId="74" xr:uid="{00000000-0005-0000-0000-0000DE000000}"/>
    <cellStyle name="一般_1999_CORP ACCTG" xfId="75" xr:uid="{00000000-0005-0000-0000-0000DF000000}"/>
    <cellStyle name="千分位[0]_PERSONAL" xfId="76" xr:uid="{00000000-0005-0000-0000-0000E0000000}"/>
    <cellStyle name="千分位_PERSONAL" xfId="77" xr:uid="{00000000-0005-0000-0000-0000E1000000}"/>
    <cellStyle name="貨幣 [0]_PERSONAL" xfId="78" xr:uid="{00000000-0005-0000-0000-0000E2000000}"/>
    <cellStyle name="貨幣_PERSONAL" xfId="79" xr:uid="{00000000-0005-0000-0000-0000E3000000}"/>
  </cellStyles>
  <dxfs count="443"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  <dxf>
      <fill>
        <patternFill>
          <bgColor indexed="9"/>
        </patternFill>
      </fill>
      <border>
        <left/>
        <right/>
        <top style="dashed">
          <color indexed="64"/>
        </top>
        <bottom style="dashed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47C"/>
      <rgbColor rgb="00008000"/>
      <rgbColor rgb="00000080"/>
      <rgbColor rgb="00C9CBCC"/>
      <rgbColor rgb="00800080"/>
      <rgbColor rgb="00008080"/>
      <rgbColor rgb="00C0C0C0"/>
      <rgbColor rgb="00808080"/>
      <rgbColor rgb="00002B55"/>
      <rgbColor rgb="000040B4"/>
      <rgbColor rgb="002885FF"/>
      <rgbColor rgb="0095CAFF"/>
      <rgbColor rgb="007A822E"/>
      <rgbColor rgb="00A0B842"/>
      <rgbColor rgb="00CFE990"/>
      <rgbColor rgb="00EAFBC5"/>
      <rgbColor rgb="00EC6400"/>
      <rgbColor rgb="00FF7F17"/>
      <rgbColor rgb="00FDA970"/>
      <rgbColor rgb="00FFDCC7"/>
      <rgbColor rgb="00FAA100"/>
      <rgbColor rgb="00FFD539"/>
      <rgbColor rgb="00FFE66E"/>
      <rgbColor rgb="00FFE7A5"/>
      <rgbColor rgb="00606060"/>
      <rgbColor rgb="00828282"/>
      <rgbColor rgb="00AAAAAA"/>
      <rgbColor rgb="00D2D2D2"/>
      <rgbColor rgb="000088C1"/>
      <rgbColor rgb="0002BAF2"/>
      <rgbColor rgb="007FE5FF"/>
      <rgbColor rgb="00D7F4FF"/>
      <rgbColor rgb="00008032"/>
      <rgbColor rgb="0000D581"/>
      <rgbColor rgb="0084FF9F"/>
      <rgbColor rgb="00DCFFD2"/>
      <rgbColor rgb="00FF9900"/>
      <rgbColor rgb="00696A6C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0</xdr:row>
      <xdr:rowOff>87924</xdr:rowOff>
    </xdr:from>
    <xdr:to>
      <xdr:col>0</xdr:col>
      <xdr:colOff>1456392</xdr:colOff>
      <xdr:row>3</xdr:row>
      <xdr:rowOff>41841</xdr:rowOff>
    </xdr:to>
    <xdr:pic>
      <xdr:nvPicPr>
        <xdr:cNvPr id="4" name="Picture 3" descr="Fundo preto com letras brancas&#10;&#10;Descrição gerada automaticamente">
          <a:extLst>
            <a:ext uri="{FF2B5EF4-FFF2-40B4-BE49-F238E27FC236}">
              <a16:creationId xmlns:a16="http://schemas.microsoft.com/office/drawing/2014/main" id="{62C3DA5B-1904-4A95-AB0B-92291E60F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2" y="87924"/>
          <a:ext cx="1371600" cy="533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95CAFF"/>
        </a:solidFill>
        <a:ln w="9525">
          <a:solidFill>
            <a:srgbClr val="95CAFF"/>
          </a:solidFill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S223"/>
  <sheetViews>
    <sheetView showGridLines="0" showRowColHeaders="0" tabSelected="1" zoomScale="130" zoomScaleNormal="130" zoomScaleSheetLayoutView="85" workbookViewId="0">
      <pane xSplit="1" ySplit="6" topLeftCell="B7" activePane="bottomRight" state="frozen"/>
      <selection pane="topRight" activeCell="D1" sqref="D1"/>
      <selection pane="bottomLeft" activeCell="A15" sqref="A15"/>
      <selection pane="bottomRight" activeCell="C4" sqref="C4"/>
    </sheetView>
  </sheetViews>
  <sheetFormatPr defaultColWidth="0" defaultRowHeight="13.5" zeroHeight="1"/>
  <cols>
    <col min="1" max="1" width="26.85546875" style="1" customWidth="1"/>
    <col min="2" max="2" width="12" style="4" customWidth="1"/>
    <col min="3" max="3" width="10" style="4" customWidth="1"/>
    <col min="4" max="4" width="9" style="4" customWidth="1"/>
    <col min="5" max="5" width="9.7109375" style="4" customWidth="1"/>
    <col min="6" max="6" width="9" style="4" customWidth="1"/>
    <col min="7" max="7" width="1.42578125" style="92" customWidth="1"/>
    <col min="8" max="8" width="11.5703125" style="12" customWidth="1"/>
    <col min="9" max="9" width="8.42578125" style="12" customWidth="1"/>
    <col min="10" max="11" width="8.7109375" style="2" customWidth="1"/>
    <col min="12" max="12" width="8.5703125" style="2" customWidth="1"/>
    <col min="13" max="13" width="1.42578125" style="92" customWidth="1"/>
    <col min="14" max="14" width="11.5703125" style="12" hidden="1" customWidth="1"/>
    <col min="15" max="15" width="8.42578125" style="12" hidden="1" customWidth="1"/>
    <col min="16" max="18" width="8.7109375" style="2" hidden="1" customWidth="1"/>
    <col min="19" max="19" width="1.42578125" style="92" hidden="1" customWidth="1"/>
    <col min="20" max="20" width="11.5703125" style="12" customWidth="1"/>
    <col min="21" max="21" width="8.42578125" style="12" customWidth="1"/>
    <col min="22" max="23" width="8.7109375" style="2" customWidth="1"/>
    <col min="24" max="24" width="8.5703125" style="2" customWidth="1"/>
    <col min="25" max="25" width="1.42578125" style="92" customWidth="1"/>
    <col min="26" max="26" width="11.5703125" style="2" customWidth="1"/>
    <col min="27" max="28" width="8.7109375" style="2" customWidth="1"/>
    <col min="29" max="29" width="1.42578125" style="92" customWidth="1"/>
    <col min="30" max="30" width="9.28515625" style="2" customWidth="1"/>
    <col min="31" max="34" width="8.7109375" style="2" customWidth="1"/>
    <col min="35" max="35" width="1.42578125" style="92" customWidth="1"/>
    <col min="36" max="36" width="8.7109375" style="9" customWidth="1"/>
    <col min="37" max="38" width="8.7109375" style="2" customWidth="1"/>
    <col min="39" max="39" width="1.42578125" style="92" customWidth="1"/>
    <col min="40" max="40" width="9.28515625" style="2" customWidth="1"/>
    <col min="41" max="44" width="8.7109375" style="2" customWidth="1"/>
    <col min="45" max="45" width="2.5703125" style="2" customWidth="1"/>
    <col min="46" max="16384" width="7.7109375" hidden="1"/>
  </cols>
  <sheetData>
    <row r="1" spans="1:45">
      <c r="F1" s="12"/>
      <c r="G1" s="90"/>
      <c r="M1" s="90"/>
      <c r="S1" s="90"/>
      <c r="Y1" s="90"/>
      <c r="AC1" s="90"/>
      <c r="AI1" s="90"/>
      <c r="AM1" s="90"/>
    </row>
    <row r="2" spans="1:45" ht="25.5">
      <c r="C2" s="105" t="s">
        <v>802</v>
      </c>
      <c r="D2" s="19"/>
      <c r="E2" s="19"/>
      <c r="F2" s="89"/>
      <c r="G2" s="91"/>
      <c r="H2" s="89"/>
      <c r="I2" s="89"/>
      <c r="J2" s="5"/>
      <c r="K2" s="5"/>
      <c r="L2" s="5"/>
      <c r="M2" s="91"/>
      <c r="N2" s="89"/>
      <c r="O2" s="89"/>
      <c r="P2" s="5"/>
      <c r="Q2" s="5"/>
      <c r="R2" s="5"/>
      <c r="S2" s="91"/>
      <c r="T2" s="89"/>
      <c r="U2" s="89"/>
      <c r="V2" s="5"/>
      <c r="W2" s="5"/>
      <c r="X2" s="5"/>
      <c r="Y2" s="91"/>
      <c r="AA2" s="20"/>
      <c r="AC2" s="91"/>
      <c r="AD2" s="22"/>
      <c r="AH2" s="3"/>
      <c r="AI2" s="91"/>
      <c r="AJ2" s="95"/>
      <c r="AM2" s="91"/>
    </row>
    <row r="3" spans="1:45" ht="6.75" customHeight="1">
      <c r="F3" s="7"/>
      <c r="H3" s="87"/>
      <c r="I3" s="87"/>
      <c r="J3" s="87"/>
      <c r="N3" s="87"/>
      <c r="O3" s="87"/>
      <c r="P3" s="87"/>
      <c r="T3" s="87"/>
      <c r="U3" s="87"/>
      <c r="V3" s="87"/>
      <c r="AH3" s="3"/>
      <c r="AJ3" s="2"/>
    </row>
    <row r="4" spans="1:45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94"/>
      <c r="AB4" s="94"/>
    </row>
    <row r="5" spans="1:45" ht="13.5" customHeight="1">
      <c r="A5" s="106" t="s">
        <v>763</v>
      </c>
      <c r="B5" s="107"/>
      <c r="C5" s="107"/>
      <c r="D5" s="107"/>
      <c r="E5" s="107"/>
      <c r="F5" s="108"/>
      <c r="G5" s="2"/>
      <c r="H5" s="109" t="s">
        <v>773</v>
      </c>
      <c r="I5" s="110"/>
      <c r="J5" s="110"/>
      <c r="K5" s="110"/>
      <c r="L5" s="110"/>
      <c r="M5" s="2"/>
      <c r="N5" s="109" t="s">
        <v>744</v>
      </c>
      <c r="O5" s="110"/>
      <c r="P5" s="110"/>
      <c r="Q5" s="110"/>
      <c r="R5" s="110"/>
      <c r="S5" s="2"/>
      <c r="T5" s="109" t="s">
        <v>774</v>
      </c>
      <c r="U5" s="110"/>
      <c r="V5" s="110"/>
      <c r="W5" s="110"/>
      <c r="X5" s="110"/>
      <c r="Y5" s="2"/>
      <c r="Z5" s="111" t="s">
        <v>778</v>
      </c>
      <c r="AA5" s="112"/>
      <c r="AB5" s="113"/>
      <c r="AC5" s="2"/>
      <c r="AD5" s="109" t="s">
        <v>776</v>
      </c>
      <c r="AE5" s="110"/>
      <c r="AF5" s="110"/>
      <c r="AG5" s="110"/>
      <c r="AH5" s="110"/>
      <c r="AI5" s="2"/>
      <c r="AJ5" s="111" t="s">
        <v>775</v>
      </c>
      <c r="AK5" s="112"/>
      <c r="AL5" s="113"/>
      <c r="AM5" s="2"/>
      <c r="AN5" s="109" t="s">
        <v>777</v>
      </c>
      <c r="AO5" s="110"/>
      <c r="AP5" s="110"/>
      <c r="AQ5" s="110"/>
      <c r="AR5" s="110"/>
    </row>
    <row r="6" spans="1:45" ht="25.5">
      <c r="A6" s="114"/>
      <c r="B6" s="115" t="s">
        <v>764</v>
      </c>
      <c r="C6" s="115" t="s">
        <v>765</v>
      </c>
      <c r="D6" s="116" t="s">
        <v>766</v>
      </c>
      <c r="E6" s="116" t="s">
        <v>767</v>
      </c>
      <c r="F6" s="117" t="s">
        <v>768</v>
      </c>
      <c r="G6" s="2"/>
      <c r="H6" s="118" t="s">
        <v>769</v>
      </c>
      <c r="I6" s="119" t="s">
        <v>428</v>
      </c>
      <c r="J6" s="120" t="s">
        <v>770</v>
      </c>
      <c r="K6" s="120" t="s">
        <v>771</v>
      </c>
      <c r="L6" s="117" t="s">
        <v>772</v>
      </c>
      <c r="M6" s="2"/>
      <c r="N6" s="118" t="s">
        <v>171</v>
      </c>
      <c r="O6" s="119" t="s">
        <v>172</v>
      </c>
      <c r="P6" s="120" t="s">
        <v>173</v>
      </c>
      <c r="Q6" s="120" t="s">
        <v>191</v>
      </c>
      <c r="R6" s="117" t="s">
        <v>192</v>
      </c>
      <c r="S6" s="2"/>
      <c r="T6" s="118" t="s">
        <v>769</v>
      </c>
      <c r="U6" s="119" t="s">
        <v>428</v>
      </c>
      <c r="V6" s="120" t="s">
        <v>770</v>
      </c>
      <c r="W6" s="120" t="s">
        <v>771</v>
      </c>
      <c r="X6" s="117" t="s">
        <v>772</v>
      </c>
      <c r="Y6" s="2"/>
      <c r="Z6" s="118" t="s">
        <v>769</v>
      </c>
      <c r="AA6" s="119" t="s">
        <v>428</v>
      </c>
      <c r="AB6" s="120" t="s">
        <v>770</v>
      </c>
      <c r="AC6" s="2"/>
      <c r="AD6" s="118" t="s">
        <v>769</v>
      </c>
      <c r="AE6" s="119" t="s">
        <v>428</v>
      </c>
      <c r="AF6" s="120" t="s">
        <v>770</v>
      </c>
      <c r="AG6" s="120" t="s">
        <v>771</v>
      </c>
      <c r="AH6" s="117" t="s">
        <v>772</v>
      </c>
      <c r="AI6" s="2"/>
      <c r="AJ6" s="118" t="s">
        <v>769</v>
      </c>
      <c r="AK6" s="119" t="s">
        <v>428</v>
      </c>
      <c r="AL6" s="120" t="s">
        <v>770</v>
      </c>
      <c r="AM6" s="2"/>
      <c r="AN6" s="118" t="s">
        <v>769</v>
      </c>
      <c r="AO6" s="119" t="s">
        <v>428</v>
      </c>
      <c r="AP6" s="120" t="s">
        <v>770</v>
      </c>
      <c r="AQ6" s="120" t="s">
        <v>771</v>
      </c>
      <c r="AR6" s="117" t="s">
        <v>772</v>
      </c>
      <c r="AS6" s="11"/>
    </row>
    <row r="7" spans="1:45">
      <c r="A7" s="121" t="s">
        <v>784</v>
      </c>
      <c r="B7" s="122"/>
      <c r="C7" s="123"/>
      <c r="D7" s="123"/>
      <c r="E7" s="123"/>
      <c r="F7" s="124"/>
      <c r="G7" s="2"/>
      <c r="H7" s="125"/>
      <c r="I7" s="126"/>
      <c r="J7" s="126"/>
      <c r="K7" s="134"/>
      <c r="L7" s="135"/>
      <c r="M7" s="2"/>
      <c r="N7" s="125"/>
      <c r="O7" s="126"/>
      <c r="P7" s="126"/>
      <c r="Q7" s="134"/>
      <c r="R7" s="135"/>
      <c r="S7" s="2"/>
      <c r="T7" s="125"/>
      <c r="U7" s="126"/>
      <c r="V7" s="126"/>
      <c r="W7" s="134"/>
      <c r="X7" s="135"/>
      <c r="Y7" s="2"/>
      <c r="Z7" s="125"/>
      <c r="AA7" s="126"/>
      <c r="AB7" s="127"/>
      <c r="AC7" s="2"/>
      <c r="AD7" s="139"/>
      <c r="AE7" s="140"/>
      <c r="AF7" s="140"/>
      <c r="AG7" s="128"/>
      <c r="AH7" s="129"/>
      <c r="AI7" s="2"/>
      <c r="AJ7" s="130"/>
      <c r="AK7" s="131"/>
      <c r="AL7" s="127"/>
      <c r="AM7" s="2"/>
      <c r="AN7" s="139"/>
      <c r="AO7" s="140"/>
      <c r="AP7" s="140"/>
      <c r="AQ7" s="128"/>
      <c r="AR7" s="129"/>
    </row>
    <row r="8" spans="1:45">
      <c r="A8" s="8" t="s">
        <v>5</v>
      </c>
      <c r="B8" s="6" t="s">
        <v>599</v>
      </c>
      <c r="C8" s="6" t="s">
        <v>779</v>
      </c>
      <c r="D8" s="170">
        <v>45714.708333333299</v>
      </c>
      <c r="E8" s="88" t="s">
        <v>782</v>
      </c>
      <c r="F8" s="10" t="s">
        <v>4</v>
      </c>
      <c r="G8" s="93"/>
      <c r="H8" s="96">
        <v>104305.97820259001</v>
      </c>
      <c r="I8" s="97">
        <v>53596.302823761667</v>
      </c>
      <c r="J8" s="97">
        <v>13110.421209403359</v>
      </c>
      <c r="K8" s="132">
        <v>0.51383730585090115</v>
      </c>
      <c r="L8" s="133">
        <v>0.12569194436717163</v>
      </c>
      <c r="M8" s="93"/>
      <c r="N8" s="96" t="e">
        <v>#REF!</v>
      </c>
      <c r="O8" s="97" t="e">
        <v>#REF!</v>
      </c>
      <c r="P8" s="97" t="e">
        <v>#REF!</v>
      </c>
      <c r="Q8" s="132" t="s">
        <v>2</v>
      </c>
      <c r="R8" s="133" t="s">
        <v>2</v>
      </c>
      <c r="S8" s="93"/>
      <c r="T8" s="96">
        <v>126419</v>
      </c>
      <c r="U8" s="97">
        <v>62086.667000000001</v>
      </c>
      <c r="V8" s="97">
        <v>17325.167000000001</v>
      </c>
      <c r="W8" s="132">
        <v>0.49111816261796093</v>
      </c>
      <c r="X8" s="133">
        <v>0.13704559441223235</v>
      </c>
      <c r="Y8" s="93"/>
      <c r="Z8" s="96">
        <v>134258</v>
      </c>
      <c r="AA8" s="97">
        <v>74265</v>
      </c>
      <c r="AB8" s="100">
        <v>31043</v>
      </c>
      <c r="AC8" s="93"/>
      <c r="AD8" s="138">
        <v>-0.22309301343242116</v>
      </c>
      <c r="AE8" s="132">
        <v>-0.27831006767977284</v>
      </c>
      <c r="AF8" s="132">
        <v>-0.57766900076012762</v>
      </c>
      <c r="AG8" s="101">
        <v>-3.9314089224252613</v>
      </c>
      <c r="AH8" s="102">
        <v>-10.552705189375883</v>
      </c>
      <c r="AI8" s="93"/>
      <c r="AJ8" s="96">
        <v>129582</v>
      </c>
      <c r="AK8" s="97">
        <v>64423</v>
      </c>
      <c r="AL8" s="100">
        <v>32555</v>
      </c>
      <c r="AM8" s="93"/>
      <c r="AN8" s="138">
        <v>-0.19505812379350518</v>
      </c>
      <c r="AO8" s="132">
        <v>-0.16805639563879882</v>
      </c>
      <c r="AP8" s="132">
        <v>-0.59728394380576377</v>
      </c>
      <c r="AQ8" s="101">
        <v>1.6677206454380034</v>
      </c>
      <c r="AR8" s="102">
        <v>-12.553893646504271</v>
      </c>
      <c r="AS8" s="5"/>
    </row>
    <row r="9" spans="1:45">
      <c r="A9" s="157" t="s">
        <v>691</v>
      </c>
      <c r="B9" s="152" t="s">
        <v>692</v>
      </c>
      <c r="C9" s="6" t="s">
        <v>779</v>
      </c>
      <c r="D9" s="171">
        <v>45712.708333333299</v>
      </c>
      <c r="E9" s="153" t="s">
        <v>782</v>
      </c>
      <c r="F9" s="158" t="s">
        <v>4</v>
      </c>
      <c r="G9" s="11"/>
      <c r="H9" s="159">
        <v>45170.149199999993</v>
      </c>
      <c r="I9" s="160">
        <v>1354.9866902813833</v>
      </c>
      <c r="J9" s="160">
        <v>284.44655110532574</v>
      </c>
      <c r="K9" s="161">
        <v>2.9997392399168422E-2</v>
      </c>
      <c r="L9" s="162">
        <v>6.2972240770310713E-3</v>
      </c>
      <c r="M9" s="11"/>
      <c r="N9" s="159" t="e">
        <v>#REF!</v>
      </c>
      <c r="O9" s="160" t="e">
        <v>#REF!</v>
      </c>
      <c r="P9" s="160" t="e">
        <v>#REF!</v>
      </c>
      <c r="Q9" s="161" t="s">
        <v>2</v>
      </c>
      <c r="R9" s="162" t="s">
        <v>2</v>
      </c>
      <c r="S9" s="11"/>
      <c r="T9" s="159">
        <v>45558.332999999999</v>
      </c>
      <c r="U9" s="160">
        <v>1404.2860000000001</v>
      </c>
      <c r="V9" s="160">
        <v>685.16700000000003</v>
      </c>
      <c r="W9" s="161">
        <v>3.0823910962677236E-2</v>
      </c>
      <c r="X9" s="162">
        <v>1.5039334296977023E-2</v>
      </c>
      <c r="Y9" s="11"/>
      <c r="Z9" s="159">
        <v>43663</v>
      </c>
      <c r="AA9" s="160">
        <v>1661</v>
      </c>
      <c r="AB9" s="163">
        <v>3297</v>
      </c>
      <c r="AC9" s="11"/>
      <c r="AD9" s="164">
        <v>3.4517765613906404E-2</v>
      </c>
      <c r="AE9" s="161">
        <v>-0.1842343827324604</v>
      </c>
      <c r="AF9" s="161">
        <v>-0.91372564419007407</v>
      </c>
      <c r="AG9" s="165">
        <v>-0.80439698526237158</v>
      </c>
      <c r="AH9" s="166">
        <v>-6.9212933264425081</v>
      </c>
      <c r="AI9" s="11"/>
      <c r="AJ9" s="159">
        <v>46271</v>
      </c>
      <c r="AK9" s="160">
        <v>1518</v>
      </c>
      <c r="AL9" s="163">
        <v>4201</v>
      </c>
      <c r="AM9" s="11"/>
      <c r="AN9" s="164">
        <v>-2.3791376888331994E-2</v>
      </c>
      <c r="AO9" s="161">
        <v>-0.1073868970478371</v>
      </c>
      <c r="AP9" s="161">
        <v>-0.93229075193874655</v>
      </c>
      <c r="AQ9" s="165">
        <v>-0.28093331956966122</v>
      </c>
      <c r="AR9" s="166">
        <v>-8.449398423919293</v>
      </c>
      <c r="AS9" s="5"/>
    </row>
    <row r="10" spans="1:45">
      <c r="A10" s="8" t="s">
        <v>8</v>
      </c>
      <c r="B10" s="6" t="s">
        <v>9</v>
      </c>
      <c r="C10" s="6" t="s">
        <v>780</v>
      </c>
      <c r="D10" s="170">
        <v>45714.708333333299</v>
      </c>
      <c r="E10" s="88" t="s">
        <v>782</v>
      </c>
      <c r="F10" s="10" t="s">
        <v>4</v>
      </c>
      <c r="G10" s="93"/>
      <c r="H10" s="96">
        <v>35872.911472287626</v>
      </c>
      <c r="I10" s="97">
        <v>1501.3914512697411</v>
      </c>
      <c r="J10" s="97">
        <v>522.7692073161079</v>
      </c>
      <c r="K10" s="132">
        <v>4.1853069339788294E-2</v>
      </c>
      <c r="L10" s="133">
        <v>1.4572812349506539E-2</v>
      </c>
      <c r="M10" s="93"/>
      <c r="N10" s="96" t="e">
        <v>#REF!</v>
      </c>
      <c r="O10" s="97" t="e">
        <v>#REF!</v>
      </c>
      <c r="P10" s="97" t="e">
        <v>#REF!</v>
      </c>
      <c r="Q10" s="132" t="s">
        <v>2</v>
      </c>
      <c r="R10" s="133" t="s">
        <v>2</v>
      </c>
      <c r="S10" s="93"/>
      <c r="T10" s="96">
        <v>35035.889000000003</v>
      </c>
      <c r="U10" s="97">
        <v>1441.5</v>
      </c>
      <c r="V10" s="97">
        <v>498.33300000000003</v>
      </c>
      <c r="W10" s="132">
        <v>4.114352571444669E-2</v>
      </c>
      <c r="X10" s="133">
        <v>1.4223500936425503E-2</v>
      </c>
      <c r="Y10" s="93"/>
      <c r="Z10" s="96">
        <v>33420.871307739901</v>
      </c>
      <c r="AA10" s="97">
        <v>1662.9402851852906</v>
      </c>
      <c r="AB10" s="100">
        <v>1099.0004207399024</v>
      </c>
      <c r="AC10" s="93"/>
      <c r="AD10" s="138">
        <v>7.3368528964110613E-2</v>
      </c>
      <c r="AE10" s="132">
        <v>-9.7146503307873888E-2</v>
      </c>
      <c r="AF10" s="132">
        <v>-0.52432301439506879</v>
      </c>
      <c r="AG10" s="101">
        <v>-0.79044689922590849</v>
      </c>
      <c r="AH10" s="102">
        <v>-1.831084321471528</v>
      </c>
      <c r="AI10" s="93"/>
      <c r="AJ10" s="96">
        <v>35357.672234525016</v>
      </c>
      <c r="AK10" s="97">
        <v>1506.3283180401893</v>
      </c>
      <c r="AL10" s="100">
        <v>651.58107384779862</v>
      </c>
      <c r="AM10" s="93"/>
      <c r="AN10" s="138">
        <v>1.4572204706946312E-2</v>
      </c>
      <c r="AO10" s="132">
        <v>-3.2774174868274164E-3</v>
      </c>
      <c r="AP10" s="132">
        <v>-0.19769123398722233</v>
      </c>
      <c r="AQ10" s="101">
        <v>-7.4951795862934073E-2</v>
      </c>
      <c r="AR10" s="102">
        <v>-0.38554673609310153</v>
      </c>
      <c r="AS10" s="5"/>
    </row>
    <row r="11" spans="1:45">
      <c r="A11" s="8" t="s">
        <v>674</v>
      </c>
      <c r="B11" s="6" t="s">
        <v>681</v>
      </c>
      <c r="C11" s="6" t="s">
        <v>779</v>
      </c>
      <c r="D11" s="170">
        <v>45728</v>
      </c>
      <c r="E11" s="88" t="s">
        <v>782</v>
      </c>
      <c r="F11" s="10" t="s">
        <v>4</v>
      </c>
      <c r="G11" s="93"/>
      <c r="H11" s="96">
        <v>3162.9435533617011</v>
      </c>
      <c r="I11" s="97">
        <v>1880.9383775625724</v>
      </c>
      <c r="J11" s="97">
        <v>790.58283245968369</v>
      </c>
      <c r="K11" s="132">
        <v>0.59467971711459633</v>
      </c>
      <c r="L11" s="133">
        <v>0.24995160967049856</v>
      </c>
      <c r="M11" s="93"/>
      <c r="N11" s="96" t="e">
        <v>#REF!</v>
      </c>
      <c r="O11" s="97" t="e">
        <v>#REF!</v>
      </c>
      <c r="P11" s="97" t="e">
        <v>#REF!</v>
      </c>
      <c r="Q11" s="132" t="s">
        <v>2</v>
      </c>
      <c r="R11" s="133" t="s">
        <v>2</v>
      </c>
      <c r="S11" s="93"/>
      <c r="T11" s="96">
        <v>3019.25</v>
      </c>
      <c r="U11" s="97">
        <v>2072.143</v>
      </c>
      <c r="V11" s="97">
        <v>1293</v>
      </c>
      <c r="W11" s="132">
        <v>0.6863105075763849</v>
      </c>
      <c r="X11" s="133">
        <v>0.42825204935000416</v>
      </c>
      <c r="Y11" s="93"/>
      <c r="Z11" s="96">
        <v>3139.666855999998</v>
      </c>
      <c r="AA11" s="97">
        <v>2347.3454425766986</v>
      </c>
      <c r="AB11" s="100">
        <v>1562.6088887383055</v>
      </c>
      <c r="AC11" s="93"/>
      <c r="AD11" s="138">
        <v>7.4137475182185497E-3</v>
      </c>
      <c r="AE11" s="132">
        <v>-0.19869553775695992</v>
      </c>
      <c r="AF11" s="132">
        <v>-0.49406224541700738</v>
      </c>
      <c r="AG11" s="101">
        <v>-15.296184813327407</v>
      </c>
      <c r="AH11" s="102">
        <v>-24.774733751305781</v>
      </c>
      <c r="AI11" s="93"/>
      <c r="AJ11" s="96">
        <v>2629.5434737955816</v>
      </c>
      <c r="AK11" s="97">
        <v>1904.9983970666667</v>
      </c>
      <c r="AL11" s="100">
        <v>868.26123319622411</v>
      </c>
      <c r="AM11" s="93"/>
      <c r="AN11" s="138">
        <v>0.20284892981677527</v>
      </c>
      <c r="AO11" s="132">
        <v>-1.2629942125485294E-2</v>
      </c>
      <c r="AP11" s="132">
        <v>-8.9464319915093293E-2</v>
      </c>
      <c r="AQ11" s="101">
        <v>-12.978002886439699</v>
      </c>
      <c r="AR11" s="102">
        <v>-8.0243057901566051</v>
      </c>
      <c r="AS11" s="5"/>
    </row>
    <row r="12" spans="1:45">
      <c r="A12" s="157" t="s">
        <v>738</v>
      </c>
      <c r="B12" s="152" t="s">
        <v>737</v>
      </c>
      <c r="C12" s="6" t="s">
        <v>779</v>
      </c>
      <c r="D12" s="171">
        <v>45735.708333333299</v>
      </c>
      <c r="E12" s="153" t="s">
        <v>782</v>
      </c>
      <c r="F12" s="158" t="s">
        <v>4</v>
      </c>
      <c r="G12" s="11"/>
      <c r="H12" s="159">
        <v>2388.4199916806692</v>
      </c>
      <c r="I12" s="160">
        <v>440.79915831312519</v>
      </c>
      <c r="J12" s="160">
        <v>-852.31338988249195</v>
      </c>
      <c r="K12" s="161">
        <v>0.18455680317888573</v>
      </c>
      <c r="L12" s="162">
        <v>-0.35685239315165046</v>
      </c>
      <c r="M12" s="11"/>
      <c r="N12" s="159" t="e">
        <v>#REF!</v>
      </c>
      <c r="O12" s="160" t="e">
        <v>#REF!</v>
      </c>
      <c r="P12" s="160" t="e">
        <v>#REF!</v>
      </c>
      <c r="Q12" s="161" t="s">
        <v>2</v>
      </c>
      <c r="R12" s="162" t="s">
        <v>2</v>
      </c>
      <c r="S12" s="11"/>
      <c r="T12" s="159">
        <v>1812.5</v>
      </c>
      <c r="U12" s="160">
        <v>511.75</v>
      </c>
      <c r="V12" s="160">
        <v>-401</v>
      </c>
      <c r="W12" s="161">
        <v>0.28234482758620688</v>
      </c>
      <c r="X12" s="162">
        <v>-0.22124137931034482</v>
      </c>
      <c r="Y12" s="11"/>
      <c r="Z12" s="159">
        <v>1849.4506913264656</v>
      </c>
      <c r="AA12" s="160">
        <v>696.60374816588308</v>
      </c>
      <c r="AB12" s="163">
        <v>399.01569169609758</v>
      </c>
      <c r="AC12" s="11"/>
      <c r="AD12" s="164">
        <v>0.29142128680794577</v>
      </c>
      <c r="AE12" s="161">
        <v>-0.367216786481951</v>
      </c>
      <c r="AF12" s="161" t="s">
        <v>2</v>
      </c>
      <c r="AG12" s="165">
        <v>-19.209760098166207</v>
      </c>
      <c r="AH12" s="166" t="s">
        <v>2</v>
      </c>
      <c r="AI12" s="11"/>
      <c r="AJ12" s="159">
        <v>2193.6419999999998</v>
      </c>
      <c r="AK12" s="160">
        <v>887.54499999999996</v>
      </c>
      <c r="AL12" s="163">
        <v>718.72499999999968</v>
      </c>
      <c r="AM12" s="11"/>
      <c r="AN12" s="164">
        <v>8.8792059816811264E-2</v>
      </c>
      <c r="AO12" s="161">
        <v>-0.5033500742913033</v>
      </c>
      <c r="AP12" s="161" t="s">
        <v>2</v>
      </c>
      <c r="AQ12" s="165">
        <v>-22.004203291196227</v>
      </c>
      <c r="AR12" s="166" t="s">
        <v>2</v>
      </c>
      <c r="AS12" s="5"/>
    </row>
    <row r="13" spans="1:45">
      <c r="A13" s="8" t="s">
        <v>736</v>
      </c>
      <c r="B13" s="6" t="s">
        <v>721</v>
      </c>
      <c r="C13" s="6" t="s">
        <v>779</v>
      </c>
      <c r="D13" s="170">
        <v>45735.708333333299</v>
      </c>
      <c r="E13" s="88" t="s">
        <v>782</v>
      </c>
      <c r="F13" s="10" t="s">
        <v>4</v>
      </c>
      <c r="G13" s="93"/>
      <c r="H13" s="96">
        <v>851.88758751369915</v>
      </c>
      <c r="I13" s="97">
        <v>471.04922133182242</v>
      </c>
      <c r="J13" s="97">
        <v>52.90586535761355</v>
      </c>
      <c r="K13" s="132">
        <v>0.55294762857927837</v>
      </c>
      <c r="L13" s="133">
        <v>6.2104280110505512E-2</v>
      </c>
      <c r="M13" s="93"/>
      <c r="N13" s="96" t="e">
        <v>#REF!</v>
      </c>
      <c r="O13" s="97" t="e">
        <v>#REF!</v>
      </c>
      <c r="P13" s="97" t="e">
        <v>#REF!</v>
      </c>
      <c r="Q13" s="132" t="s">
        <v>2</v>
      </c>
      <c r="R13" s="133" t="s">
        <v>2</v>
      </c>
      <c r="S13" s="93"/>
      <c r="T13" s="96">
        <v>853.625</v>
      </c>
      <c r="U13" s="97">
        <v>460</v>
      </c>
      <c r="V13" s="97">
        <v>141.62</v>
      </c>
      <c r="W13" s="132">
        <v>0.53887831307658518</v>
      </c>
      <c r="X13" s="133">
        <v>0.16590423195196954</v>
      </c>
      <c r="Y13" s="93"/>
      <c r="Z13" s="96">
        <v>689.00628606960004</v>
      </c>
      <c r="AA13" s="97">
        <v>312.58128606960008</v>
      </c>
      <c r="AB13" s="100">
        <v>186.68728606960008</v>
      </c>
      <c r="AC13" s="93"/>
      <c r="AD13" s="138">
        <v>0.23640031264917316</v>
      </c>
      <c r="AE13" s="132">
        <v>0.50696552328771682</v>
      </c>
      <c r="AF13" s="132">
        <v>-0.71660702519458463</v>
      </c>
      <c r="AG13" s="101">
        <v>9.9277912657376515</v>
      </c>
      <c r="AH13" s="102">
        <v>-20.884721894554499</v>
      </c>
      <c r="AI13" s="93"/>
      <c r="AJ13" s="96">
        <v>850.18899999999996</v>
      </c>
      <c r="AK13" s="97">
        <v>439.40199999999999</v>
      </c>
      <c r="AL13" s="100">
        <v>158.83999999999997</v>
      </c>
      <c r="AM13" s="93"/>
      <c r="AN13" s="138">
        <v>1.9978940138005719E-3</v>
      </c>
      <c r="AO13" s="132">
        <v>7.202338936059105E-2</v>
      </c>
      <c r="AP13" s="132">
        <v>-0.66692353715932029</v>
      </c>
      <c r="AQ13" s="101">
        <v>3.611901752926483</v>
      </c>
      <c r="AR13" s="102">
        <v>-12.47247661368583</v>
      </c>
      <c r="AS13" s="5"/>
    </row>
    <row r="14" spans="1:45">
      <c r="A14" s="157" t="s">
        <v>641</v>
      </c>
      <c r="B14" s="152" t="s">
        <v>7</v>
      </c>
      <c r="C14" s="6" t="s">
        <v>780</v>
      </c>
      <c r="D14" s="171">
        <v>45714.333333333299</v>
      </c>
      <c r="E14" s="88" t="s">
        <v>782</v>
      </c>
      <c r="F14" s="158" t="s">
        <v>4</v>
      </c>
      <c r="G14" s="11"/>
      <c r="H14" s="159">
        <v>21072.367929030199</v>
      </c>
      <c r="I14" s="160">
        <v>2013.9895879069636</v>
      </c>
      <c r="J14" s="160">
        <v>-4132.2162786685585</v>
      </c>
      <c r="K14" s="161">
        <v>9.557490618471999E-2</v>
      </c>
      <c r="L14" s="162">
        <v>-0.19609643740966767</v>
      </c>
      <c r="M14" s="11"/>
      <c r="N14" s="159" t="e">
        <v>#REF!</v>
      </c>
      <c r="O14" s="160" t="e">
        <v>#REF!</v>
      </c>
      <c r="P14" s="160" t="e">
        <v>#REF!</v>
      </c>
      <c r="Q14" s="161" t="s">
        <v>2</v>
      </c>
      <c r="R14" s="162" t="s">
        <v>2</v>
      </c>
      <c r="S14" s="11"/>
      <c r="T14" s="159">
        <v>20277.667000000001</v>
      </c>
      <c r="U14" s="160">
        <v>1971.1670000000001</v>
      </c>
      <c r="V14" s="160" t="s">
        <v>2</v>
      </c>
      <c r="W14" s="161">
        <v>9.72087666692623E-2</v>
      </c>
      <c r="X14" s="162" t="s">
        <v>2</v>
      </c>
      <c r="Y14" s="11"/>
      <c r="Z14" s="159">
        <v>16689.36389587713</v>
      </c>
      <c r="AA14" s="160">
        <v>1048.4851697381903</v>
      </c>
      <c r="AB14" s="163">
        <v>-1575.9967101274922</v>
      </c>
      <c r="AC14" s="11"/>
      <c r="AD14" s="164">
        <v>0.26262259367691221</v>
      </c>
      <c r="AE14" s="161">
        <v>0.92085653286814018</v>
      </c>
      <c r="AF14" s="161" t="s">
        <v>2</v>
      </c>
      <c r="AG14" s="165">
        <v>3.2751351238015065</v>
      </c>
      <c r="AH14" s="166" t="s">
        <v>2</v>
      </c>
      <c r="AI14" s="11"/>
      <c r="AJ14" s="159">
        <v>21260.97709658524</v>
      </c>
      <c r="AK14" s="160">
        <v>2394.327712027984</v>
      </c>
      <c r="AL14" s="163">
        <v>-591.42264232724426</v>
      </c>
      <c r="AM14" s="11"/>
      <c r="AN14" s="164">
        <v>-8.8711429723206114E-3</v>
      </c>
      <c r="AO14" s="161">
        <v>-0.1588496521217122</v>
      </c>
      <c r="AP14" s="161" t="s">
        <v>2</v>
      </c>
      <c r="AQ14" s="165">
        <v>-1.7041165087589545</v>
      </c>
      <c r="AR14" s="166" t="s">
        <v>2</v>
      </c>
      <c r="AS14" s="5"/>
    </row>
    <row r="15" spans="1:45">
      <c r="A15" s="8" t="s">
        <v>717</v>
      </c>
      <c r="B15" s="6" t="s">
        <v>711</v>
      </c>
      <c r="C15" s="6" t="s">
        <v>779</v>
      </c>
      <c r="D15" s="170">
        <v>45740.708333333299</v>
      </c>
      <c r="E15" s="88" t="s">
        <v>782</v>
      </c>
      <c r="F15" s="10" t="s">
        <v>4</v>
      </c>
      <c r="G15" s="93"/>
      <c r="H15" s="96">
        <v>459.77364999999998</v>
      </c>
      <c r="I15" s="97">
        <v>52.294183494191756</v>
      </c>
      <c r="J15" s="97">
        <v>29.66624009691656</v>
      </c>
      <c r="K15" s="132">
        <v>0.11373897458932621</v>
      </c>
      <c r="L15" s="133">
        <v>6.4523576105147737E-2</v>
      </c>
      <c r="M15" s="93"/>
      <c r="N15" s="96" t="e">
        <v>#REF!</v>
      </c>
      <c r="O15" s="97" t="e">
        <v>#REF!</v>
      </c>
      <c r="P15" s="97" t="e">
        <v>#REF!</v>
      </c>
      <c r="Q15" s="132" t="s">
        <v>2</v>
      </c>
      <c r="R15" s="133" t="s">
        <v>2</v>
      </c>
      <c r="S15" s="93"/>
      <c r="T15" s="96">
        <v>460</v>
      </c>
      <c r="U15" s="97">
        <v>52.300000000000004</v>
      </c>
      <c r="V15" s="97">
        <v>29.7</v>
      </c>
      <c r="W15" s="132">
        <v>0.11369565217391306</v>
      </c>
      <c r="X15" s="133">
        <v>6.4565217391304344E-2</v>
      </c>
      <c r="Y15" s="93"/>
      <c r="Z15" s="96">
        <v>421.96199999999999</v>
      </c>
      <c r="AA15" s="97">
        <v>47.035999999999966</v>
      </c>
      <c r="AB15" s="100">
        <v>54.501999999999981</v>
      </c>
      <c r="AC15" s="93"/>
      <c r="AD15" s="138">
        <v>8.9609135419776997E-2</v>
      </c>
      <c r="AE15" s="132">
        <v>0.11179061770116072</v>
      </c>
      <c r="AF15" s="132">
        <v>-0.45568529417422166</v>
      </c>
      <c r="AG15" s="101">
        <v>0.22692213888011181</v>
      </c>
      <c r="AH15" s="102">
        <v>-6.463971348017032</v>
      </c>
      <c r="AI15" s="93"/>
      <c r="AJ15" s="96">
        <v>494.149</v>
      </c>
      <c r="AK15" s="97">
        <v>61.02500000000002</v>
      </c>
      <c r="AL15" s="100">
        <v>38.456000000000017</v>
      </c>
      <c r="AM15" s="93"/>
      <c r="AN15" s="138">
        <v>-6.9564746665479515E-2</v>
      </c>
      <c r="AO15" s="132">
        <v>-0.14306950439669419</v>
      </c>
      <c r="AP15" s="132">
        <v>-0.22856667108080542</v>
      </c>
      <c r="AQ15" s="101">
        <v>-0.97561655404727476</v>
      </c>
      <c r="AR15" s="102">
        <v>-1.3299104908068959</v>
      </c>
      <c r="AS15" s="5"/>
    </row>
    <row r="16" spans="1:45">
      <c r="A16" s="121" t="s">
        <v>785</v>
      </c>
      <c r="B16" s="122"/>
      <c r="C16" s="123"/>
      <c r="D16" s="172" t="s">
        <v>745</v>
      </c>
      <c r="E16" s="123" t="s">
        <v>745</v>
      </c>
      <c r="F16" s="124"/>
      <c r="G16" s="2"/>
      <c r="H16" s="125"/>
      <c r="I16" s="126"/>
      <c r="J16" s="126"/>
      <c r="K16" s="134"/>
      <c r="L16" s="135"/>
      <c r="M16" s="2"/>
      <c r="N16" s="125"/>
      <c r="O16" s="126"/>
      <c r="P16" s="126"/>
      <c r="Q16" s="134"/>
      <c r="R16" s="135"/>
      <c r="S16" s="2"/>
      <c r="T16" s="125" t="s">
        <v>745</v>
      </c>
      <c r="U16" s="126" t="s">
        <v>745</v>
      </c>
      <c r="V16" s="126" t="s">
        <v>745</v>
      </c>
      <c r="W16" s="134"/>
      <c r="X16" s="135"/>
      <c r="Y16" s="2"/>
      <c r="Z16" s="125" t="s">
        <v>745</v>
      </c>
      <c r="AA16" s="126" t="s">
        <v>745</v>
      </c>
      <c r="AB16" s="127" t="s">
        <v>745</v>
      </c>
      <c r="AC16" s="2"/>
      <c r="AD16" s="139"/>
      <c r="AE16" s="140"/>
      <c r="AF16" s="140"/>
      <c r="AG16" s="128"/>
      <c r="AH16" s="129"/>
      <c r="AI16" s="2"/>
      <c r="AJ16" s="130" t="s">
        <v>745</v>
      </c>
      <c r="AK16" s="131" t="s">
        <v>745</v>
      </c>
      <c r="AL16" s="127" t="s">
        <v>745</v>
      </c>
      <c r="AM16" s="2"/>
      <c r="AN16" s="139"/>
      <c r="AO16" s="140"/>
      <c r="AP16" s="140"/>
      <c r="AQ16" s="128"/>
      <c r="AR16" s="129"/>
    </row>
    <row r="17" spans="1:45">
      <c r="A17" s="157" t="s">
        <v>695</v>
      </c>
      <c r="B17" s="152" t="s">
        <v>696</v>
      </c>
      <c r="C17" s="152" t="s">
        <v>779</v>
      </c>
      <c r="D17" s="171">
        <v>45712.708333333299</v>
      </c>
      <c r="E17" s="153" t="s">
        <v>782</v>
      </c>
      <c r="F17" s="158" t="s">
        <v>4</v>
      </c>
      <c r="G17" s="168"/>
      <c r="H17" s="159">
        <v>2797.8166338222686</v>
      </c>
      <c r="I17" s="160">
        <v>197.3562071602642</v>
      </c>
      <c r="J17" s="160">
        <v>103.05430755377031</v>
      </c>
      <c r="K17" s="161">
        <v>7.0539364436704985E-2</v>
      </c>
      <c r="L17" s="162">
        <v>3.6833831891613822E-2</v>
      </c>
      <c r="M17" s="11"/>
      <c r="N17" s="159" t="e">
        <v>#REF!</v>
      </c>
      <c r="O17" s="160" t="e">
        <v>#REF!</v>
      </c>
      <c r="P17" s="160" t="e">
        <v>#REF!</v>
      </c>
      <c r="Q17" s="161" t="s">
        <v>2</v>
      </c>
      <c r="R17" s="162" t="s">
        <v>2</v>
      </c>
      <c r="S17" s="11"/>
      <c r="T17" s="159">
        <v>2865</v>
      </c>
      <c r="U17" s="160">
        <v>255.333</v>
      </c>
      <c r="V17" s="160">
        <v>172</v>
      </c>
      <c r="W17" s="161">
        <v>8.9121465968586389E-2</v>
      </c>
      <c r="X17" s="162">
        <v>6.0034904013961603E-2</v>
      </c>
      <c r="Y17" s="11"/>
      <c r="Z17" s="159">
        <v>3029.59</v>
      </c>
      <c r="AA17" s="160">
        <v>215.48052833000017</v>
      </c>
      <c r="AB17" s="163">
        <v>175.64300000000034</v>
      </c>
      <c r="AC17" s="11"/>
      <c r="AD17" s="164">
        <v>-7.6503212044445434E-2</v>
      </c>
      <c r="AE17" s="161">
        <v>-8.4111178444760681E-2</v>
      </c>
      <c r="AF17" s="161">
        <v>-0.41327404135792423</v>
      </c>
      <c r="AG17" s="165">
        <v>-5.8594569766969029E-2</v>
      </c>
      <c r="AH17" s="166">
        <v>-2.1141999821588402</v>
      </c>
      <c r="AI17" s="11"/>
      <c r="AJ17" s="159">
        <v>3497</v>
      </c>
      <c r="AK17" s="160">
        <v>356</v>
      </c>
      <c r="AL17" s="163">
        <v>194</v>
      </c>
      <c r="AM17" s="11"/>
      <c r="AN17" s="164">
        <v>-0.19993805152351485</v>
      </c>
      <c r="AO17" s="161">
        <v>-0.4456286315722916</v>
      </c>
      <c r="AP17" s="161">
        <v>-0.46879222910427676</v>
      </c>
      <c r="AQ17" s="165">
        <v>-3.1262179744021346</v>
      </c>
      <c r="AR17" s="166">
        <v>-1.8642290499006711</v>
      </c>
      <c r="AS17" s="5"/>
    </row>
    <row r="18" spans="1:45">
      <c r="A18" s="157" t="s">
        <v>673</v>
      </c>
      <c r="B18" s="152" t="s">
        <v>679</v>
      </c>
      <c r="C18" s="6" t="s">
        <v>779</v>
      </c>
      <c r="D18" s="171">
        <v>45701.708333333299</v>
      </c>
      <c r="E18" s="153" t="s">
        <v>782</v>
      </c>
      <c r="F18" s="158" t="s">
        <v>4</v>
      </c>
      <c r="G18" s="11"/>
      <c r="H18" s="159">
        <v>701.79381552294285</v>
      </c>
      <c r="I18" s="160">
        <v>498.24699912252584</v>
      </c>
      <c r="J18" s="160">
        <v>128.03594282839003</v>
      </c>
      <c r="K18" s="161">
        <v>0.70996208302470754</v>
      </c>
      <c r="L18" s="162">
        <v>0.18244096769787552</v>
      </c>
      <c r="M18" s="11"/>
      <c r="N18" s="159" t="e">
        <v>#REF!</v>
      </c>
      <c r="O18" s="160" t="e">
        <v>#REF!</v>
      </c>
      <c r="P18" s="160" t="e">
        <v>#REF!</v>
      </c>
      <c r="Q18" s="161" t="s">
        <v>2</v>
      </c>
      <c r="R18" s="162" t="s">
        <v>2</v>
      </c>
      <c r="S18" s="11"/>
      <c r="T18" s="159">
        <v>627.5</v>
      </c>
      <c r="U18" s="160">
        <v>303</v>
      </c>
      <c r="V18" s="160" t="s">
        <v>2</v>
      </c>
      <c r="W18" s="161">
        <v>0.48286852589641432</v>
      </c>
      <c r="X18" s="162" t="s">
        <v>2</v>
      </c>
      <c r="Y18" s="11"/>
      <c r="Z18" s="159">
        <v>496</v>
      </c>
      <c r="AA18" s="160">
        <v>319</v>
      </c>
      <c r="AB18" s="163">
        <v>76</v>
      </c>
      <c r="AC18" s="11"/>
      <c r="AD18" s="164">
        <v>0.4149068861349654</v>
      </c>
      <c r="AE18" s="161">
        <v>0.56190281856591162</v>
      </c>
      <c r="AF18" s="161">
        <v>0.68468345826828991</v>
      </c>
      <c r="AG18" s="165">
        <v>6.681692173438492</v>
      </c>
      <c r="AH18" s="166">
        <v>2.9215161246262609</v>
      </c>
      <c r="AI18" s="11"/>
      <c r="AJ18" s="159">
        <v>543</v>
      </c>
      <c r="AK18" s="160">
        <v>293</v>
      </c>
      <c r="AL18" s="163">
        <v>35</v>
      </c>
      <c r="AM18" s="11"/>
      <c r="AN18" s="164">
        <v>0.29243796597227045</v>
      </c>
      <c r="AO18" s="161">
        <v>0.7005017034898493</v>
      </c>
      <c r="AP18" s="161">
        <v>2.6581697950968581</v>
      </c>
      <c r="AQ18" s="165">
        <v>17.036723956246082</v>
      </c>
      <c r="AR18" s="166">
        <v>11.798424578259006</v>
      </c>
      <c r="AS18" s="5"/>
    </row>
    <row r="19" spans="1:45">
      <c r="A19" s="8" t="s">
        <v>633</v>
      </c>
      <c r="B19" s="6" t="s">
        <v>12</v>
      </c>
      <c r="C19" s="6" t="s">
        <v>779</v>
      </c>
      <c r="D19" s="170">
        <v>45695.708333333299</v>
      </c>
      <c r="E19" s="88" t="s">
        <v>782</v>
      </c>
      <c r="F19" s="10" t="s">
        <v>4</v>
      </c>
      <c r="G19" s="93"/>
      <c r="H19" s="96">
        <v>1468.1599115803929</v>
      </c>
      <c r="I19" s="97">
        <v>827.95867849642673</v>
      </c>
      <c r="J19" s="97">
        <v>159.77789860990401</v>
      </c>
      <c r="K19" s="132">
        <v>0.56394311816154619</v>
      </c>
      <c r="L19" s="133">
        <v>0.10882867550709238</v>
      </c>
      <c r="M19" s="93"/>
      <c r="N19" s="96" t="e">
        <v>#REF!</v>
      </c>
      <c r="O19" s="97" t="e">
        <v>#REF!</v>
      </c>
      <c r="P19" s="97" t="e">
        <v>#REF!</v>
      </c>
      <c r="Q19" s="132" t="s">
        <v>2</v>
      </c>
      <c r="R19" s="133" t="s">
        <v>2</v>
      </c>
      <c r="S19" s="93"/>
      <c r="T19" s="96">
        <v>2317</v>
      </c>
      <c r="U19" s="97">
        <v>1158</v>
      </c>
      <c r="V19" s="97">
        <v>409</v>
      </c>
      <c r="W19" s="132">
        <v>0.49978420371169618</v>
      </c>
      <c r="X19" s="133">
        <v>0.17652136383254208</v>
      </c>
      <c r="Y19" s="93"/>
      <c r="Z19" s="96">
        <v>1592</v>
      </c>
      <c r="AA19" s="97">
        <v>840</v>
      </c>
      <c r="AB19" s="100">
        <v>211</v>
      </c>
      <c r="AC19" s="93"/>
      <c r="AD19" s="138">
        <v>-7.7789000263572272E-2</v>
      </c>
      <c r="AE19" s="132">
        <v>-1.4334906551872972E-2</v>
      </c>
      <c r="AF19" s="132">
        <v>-0.24275877436064452</v>
      </c>
      <c r="AG19" s="101">
        <v>3.6304927206772364</v>
      </c>
      <c r="AH19" s="102">
        <v>-2.3709012935118681</v>
      </c>
      <c r="AI19" s="93"/>
      <c r="AJ19" s="96">
        <v>1958</v>
      </c>
      <c r="AK19" s="97">
        <v>1056</v>
      </c>
      <c r="AL19" s="100">
        <v>187</v>
      </c>
      <c r="AM19" s="93"/>
      <c r="AN19" s="138">
        <v>-0.25017369173626514</v>
      </c>
      <c r="AO19" s="132">
        <v>-0.21594822112080803</v>
      </c>
      <c r="AP19" s="132">
        <v>-0.14557273470639565</v>
      </c>
      <c r="AQ19" s="101">
        <v>2.4617275464916988</v>
      </c>
      <c r="AR19" s="102">
        <v>1.3323057529564295</v>
      </c>
      <c r="AS19" s="5"/>
    </row>
    <row r="20" spans="1:45">
      <c r="A20" s="8" t="s">
        <v>13</v>
      </c>
      <c r="B20" s="6" t="s">
        <v>14</v>
      </c>
      <c r="C20" s="6" t="s">
        <v>779</v>
      </c>
      <c r="D20" s="170">
        <v>45728.708333333299</v>
      </c>
      <c r="E20" s="88" t="s">
        <v>782</v>
      </c>
      <c r="F20" s="10" t="s">
        <v>4</v>
      </c>
      <c r="G20" s="93"/>
      <c r="H20" s="96">
        <v>2177.6681124376114</v>
      </c>
      <c r="I20" s="97">
        <v>564.79343051417311</v>
      </c>
      <c r="J20" s="97">
        <v>95.753456253258548</v>
      </c>
      <c r="K20" s="132">
        <v>0.25935698249351763</v>
      </c>
      <c r="L20" s="133">
        <v>4.397063799867796E-2</v>
      </c>
      <c r="M20" s="93"/>
      <c r="N20" s="96" t="e">
        <v>#REF!</v>
      </c>
      <c r="O20" s="97" t="e">
        <v>#REF!</v>
      </c>
      <c r="P20" s="97" t="e">
        <v>#REF!</v>
      </c>
      <c r="Q20" s="132" t="s">
        <v>2</v>
      </c>
      <c r="R20" s="133" t="s">
        <v>2</v>
      </c>
      <c r="S20" s="93"/>
      <c r="T20" s="96">
        <v>2192.2000000000003</v>
      </c>
      <c r="U20" s="97">
        <v>663.6</v>
      </c>
      <c r="V20" s="97">
        <v>206.75</v>
      </c>
      <c r="W20" s="132">
        <v>0.30270960678770181</v>
      </c>
      <c r="X20" s="133">
        <v>9.4311650396861582E-2</v>
      </c>
      <c r="Y20" s="93"/>
      <c r="Z20" s="96">
        <v>1845.9849999999999</v>
      </c>
      <c r="AA20" s="97">
        <v>673.37599999999986</v>
      </c>
      <c r="AB20" s="100">
        <v>-142.32900000000004</v>
      </c>
      <c r="AC20" s="93"/>
      <c r="AD20" s="138">
        <v>0.17967811896500319</v>
      </c>
      <c r="AE20" s="132">
        <v>-0.16125102392396928</v>
      </c>
      <c r="AF20" s="132" t="s">
        <v>2</v>
      </c>
      <c r="AG20" s="101">
        <v>-10.542171289133107</v>
      </c>
      <c r="AH20" s="102" t="s">
        <v>2</v>
      </c>
      <c r="AI20" s="93"/>
      <c r="AJ20" s="96">
        <v>1426</v>
      </c>
      <c r="AK20" s="97">
        <v>463</v>
      </c>
      <c r="AL20" s="100">
        <v>1</v>
      </c>
      <c r="AM20" s="93"/>
      <c r="AN20" s="138">
        <v>0.5271164883854218</v>
      </c>
      <c r="AO20" s="132">
        <v>0.21985622141290095</v>
      </c>
      <c r="AP20" s="132">
        <v>94.753456253258548</v>
      </c>
      <c r="AQ20" s="101">
        <v>-6.5327449484041953</v>
      </c>
      <c r="AR20" s="102">
        <v>4.32693757265882</v>
      </c>
      <c r="AS20" s="5"/>
    </row>
    <row r="21" spans="1:45">
      <c r="A21" s="157" t="s">
        <v>733</v>
      </c>
      <c r="B21" s="152" t="s">
        <v>710</v>
      </c>
      <c r="C21" s="6" t="s">
        <v>779</v>
      </c>
      <c r="D21" s="171">
        <v>45741.708333333299</v>
      </c>
      <c r="E21" s="153" t="s">
        <v>782</v>
      </c>
      <c r="F21" s="158" t="s">
        <v>4</v>
      </c>
      <c r="G21" s="11"/>
      <c r="H21" s="159">
        <v>1474.1699227684192</v>
      </c>
      <c r="I21" s="160">
        <v>221.91626566114428</v>
      </c>
      <c r="J21" s="160">
        <v>158.41769191104737</v>
      </c>
      <c r="K21" s="161">
        <v>0.15053642204583606</v>
      </c>
      <c r="L21" s="162">
        <v>0.10746230096293559</v>
      </c>
      <c r="M21" s="11"/>
      <c r="N21" s="159" t="e">
        <v>#REF!</v>
      </c>
      <c r="O21" s="160" t="e">
        <v>#REF!</v>
      </c>
      <c r="P21" s="160" t="e">
        <v>#REF!</v>
      </c>
      <c r="Q21" s="161" t="s">
        <v>2</v>
      </c>
      <c r="R21" s="162" t="s">
        <v>2</v>
      </c>
      <c r="S21" s="11"/>
      <c r="T21" s="159">
        <v>1088.75</v>
      </c>
      <c r="U21" s="160">
        <v>157.5</v>
      </c>
      <c r="V21" s="160">
        <v>135.75</v>
      </c>
      <c r="W21" s="161">
        <v>0.14466130884041331</v>
      </c>
      <c r="X21" s="162">
        <v>0.12468427095292767</v>
      </c>
      <c r="Y21" s="11"/>
      <c r="Z21" s="159">
        <v>841</v>
      </c>
      <c r="AA21" s="160">
        <v>141</v>
      </c>
      <c r="AB21" s="163">
        <v>202</v>
      </c>
      <c r="AC21" s="11"/>
      <c r="AD21" s="164">
        <v>0.75287743492083137</v>
      </c>
      <c r="AE21" s="161">
        <v>0.57387422454712245</v>
      </c>
      <c r="AF21" s="161">
        <v>-0.21575400044035953</v>
      </c>
      <c r="AG21" s="165">
        <v>-1.7121128489241215</v>
      </c>
      <c r="AH21" s="166">
        <v>-13.272794873979926</v>
      </c>
      <c r="AI21" s="11"/>
      <c r="AJ21" s="159">
        <v>727</v>
      </c>
      <c r="AK21" s="160">
        <v>74</v>
      </c>
      <c r="AL21" s="163">
        <v>35</v>
      </c>
      <c r="AM21" s="11"/>
      <c r="AN21" s="164">
        <v>1.0277440478245103</v>
      </c>
      <c r="AO21" s="161">
        <v>1.9988684548803279</v>
      </c>
      <c r="AP21" s="161">
        <v>3.526219768887068</v>
      </c>
      <c r="AQ21" s="165">
        <v>4.8748251481874574</v>
      </c>
      <c r="AR21" s="166">
        <v>5.9319247317818675</v>
      </c>
    </row>
    <row r="22" spans="1:45">
      <c r="A22" s="157" t="s">
        <v>746</v>
      </c>
      <c r="B22" s="152" t="s">
        <v>185</v>
      </c>
      <c r="C22" s="6" t="s">
        <v>779</v>
      </c>
      <c r="D22" s="171">
        <v>45694.708333333336</v>
      </c>
      <c r="E22" s="153" t="s">
        <v>782</v>
      </c>
      <c r="F22" s="158" t="s">
        <v>4</v>
      </c>
      <c r="G22" s="11"/>
      <c r="H22" s="159">
        <v>156.29404150905526</v>
      </c>
      <c r="I22" s="160">
        <v>45.594732628859219</v>
      </c>
      <c r="J22" s="160">
        <v>11.997706256345527</v>
      </c>
      <c r="K22" s="161">
        <v>0.29172406183007032</v>
      </c>
      <c r="L22" s="162">
        <v>7.6763682994597154E-2</v>
      </c>
      <c r="M22" s="11"/>
      <c r="N22" s="159"/>
      <c r="O22" s="160"/>
      <c r="P22" s="160"/>
      <c r="Q22" s="161"/>
      <c r="R22" s="162"/>
      <c r="S22" s="11"/>
      <c r="T22" s="159">
        <v>311</v>
      </c>
      <c r="U22" s="160" t="s">
        <v>2</v>
      </c>
      <c r="V22" s="160">
        <v>107.35000000000001</v>
      </c>
      <c r="W22" s="161" t="s">
        <v>2</v>
      </c>
      <c r="X22" s="162">
        <v>0.3451768488745981</v>
      </c>
      <c r="Y22" s="11"/>
      <c r="Z22" s="159">
        <v>155.68700000000001</v>
      </c>
      <c r="AA22" s="160">
        <v>-12.616000000000025</v>
      </c>
      <c r="AB22" s="163">
        <v>-5.822000000000024</v>
      </c>
      <c r="AC22" s="11"/>
      <c r="AD22" s="164">
        <v>3.8991149489375765E-3</v>
      </c>
      <c r="AE22" s="161" t="s">
        <v>2</v>
      </c>
      <c r="AF22" s="161" t="s">
        <v>2</v>
      </c>
      <c r="AG22" s="165" t="s">
        <v>2</v>
      </c>
      <c r="AH22" s="166" t="s">
        <v>2</v>
      </c>
      <c r="AI22" s="11"/>
      <c r="AJ22" s="159">
        <v>457.20800000000003</v>
      </c>
      <c r="AK22" s="160">
        <v>169.357</v>
      </c>
      <c r="AL22" s="163">
        <v>97.456999999999994</v>
      </c>
      <c r="AM22" s="11"/>
      <c r="AN22" s="164">
        <v>-0.65815549704061338</v>
      </c>
      <c r="AO22" s="161">
        <v>-0.7307773955085457</v>
      </c>
      <c r="AP22" s="161">
        <v>-0.87689230885061586</v>
      </c>
      <c r="AQ22" s="165">
        <v>-7.8691591439338735</v>
      </c>
      <c r="AR22" s="166">
        <v>-13.639312965959959</v>
      </c>
    </row>
    <row r="23" spans="1:45">
      <c r="A23" s="8" t="s">
        <v>693</v>
      </c>
      <c r="B23" s="6" t="s">
        <v>694</v>
      </c>
      <c r="C23" s="6" t="s">
        <v>779</v>
      </c>
      <c r="D23" s="170">
        <v>45701.708333333299</v>
      </c>
      <c r="E23" s="88" t="s">
        <v>782</v>
      </c>
      <c r="F23" s="10" t="s">
        <v>4</v>
      </c>
      <c r="G23" s="93"/>
      <c r="H23" s="96">
        <v>65506.778509068325</v>
      </c>
      <c r="I23" s="97">
        <v>4194.1811698921701</v>
      </c>
      <c r="J23" s="97">
        <v>640.65805733638933</v>
      </c>
      <c r="K23" s="132">
        <v>6.402667426717612E-2</v>
      </c>
      <c r="L23" s="133">
        <v>9.7800269211483336E-3</v>
      </c>
      <c r="M23" s="93"/>
      <c r="N23" s="96" t="e">
        <v>#REF!</v>
      </c>
      <c r="O23" s="97" t="e">
        <v>#REF!</v>
      </c>
      <c r="P23" s="97" t="e">
        <v>#REF!</v>
      </c>
      <c r="Q23" s="132" t="s">
        <v>2</v>
      </c>
      <c r="R23" s="133" t="s">
        <v>2</v>
      </c>
      <c r="S23" s="93"/>
      <c r="T23" s="96">
        <v>52438.200000000004</v>
      </c>
      <c r="U23" s="97">
        <v>3656.5</v>
      </c>
      <c r="V23" s="97">
        <v>748.2</v>
      </c>
      <c r="W23" s="132">
        <v>6.9729700866925245E-2</v>
      </c>
      <c r="X23" s="133">
        <v>1.4268224309758916E-2</v>
      </c>
      <c r="Y23" s="93"/>
      <c r="Z23" s="96">
        <v>58491.7</v>
      </c>
      <c r="AA23" s="97">
        <v>3933.6999999999944</v>
      </c>
      <c r="AB23" s="100">
        <v>779.29999999999404</v>
      </c>
      <c r="AC23" s="93"/>
      <c r="AD23" s="138">
        <v>0.11993288806904778</v>
      </c>
      <c r="AE23" s="132">
        <v>6.6217853393033543E-2</v>
      </c>
      <c r="AF23" s="132">
        <v>-0.17790573933479503</v>
      </c>
      <c r="AG23" s="101">
        <v>-0.32256025515861042</v>
      </c>
      <c r="AH23" s="102">
        <v>-0.35432309085949298</v>
      </c>
      <c r="AI23" s="93"/>
      <c r="AJ23" s="96">
        <v>72909.899999999994</v>
      </c>
      <c r="AK23" s="97">
        <v>3767.584999999985</v>
      </c>
      <c r="AL23" s="100">
        <v>-181.50000000001472</v>
      </c>
      <c r="AM23" s="93"/>
      <c r="AN23" s="138">
        <v>-0.10153794602559696</v>
      </c>
      <c r="AO23" s="132">
        <v>0.11322801473415645</v>
      </c>
      <c r="AP23" s="132" t="s">
        <v>2</v>
      </c>
      <c r="AQ23" s="101">
        <v>1.2352141727699515</v>
      </c>
      <c r="AR23" s="102" t="s">
        <v>2</v>
      </c>
      <c r="AS23" s="5"/>
    </row>
    <row r="24" spans="1:45">
      <c r="A24" s="8" t="s">
        <v>643</v>
      </c>
      <c r="B24" s="6" t="s">
        <v>10</v>
      </c>
      <c r="C24" s="6" t="s">
        <v>779</v>
      </c>
      <c r="D24" s="170">
        <v>45714.708333333299</v>
      </c>
      <c r="E24" s="88" t="s">
        <v>782</v>
      </c>
      <c r="F24" s="10" t="s">
        <v>4</v>
      </c>
      <c r="G24" s="93"/>
      <c r="H24" s="96">
        <v>43624.983323431523</v>
      </c>
      <c r="I24" s="97">
        <v>5696.7446285167543</v>
      </c>
      <c r="J24" s="97">
        <v>2055.6846880953822</v>
      </c>
      <c r="K24" s="132">
        <v>0.13058445401071275</v>
      </c>
      <c r="L24" s="133">
        <v>4.7121730061298342E-2</v>
      </c>
      <c r="M24" s="93"/>
      <c r="N24" s="96" t="e">
        <v>#REF!</v>
      </c>
      <c r="O24" s="97" t="e">
        <v>#REF!</v>
      </c>
      <c r="P24" s="97" t="e">
        <v>#REF!</v>
      </c>
      <c r="Q24" s="132" t="s">
        <v>2</v>
      </c>
      <c r="R24" s="133" t="s">
        <v>2</v>
      </c>
      <c r="S24" s="93"/>
      <c r="T24" s="96">
        <v>42673.8</v>
      </c>
      <c r="U24" s="97">
        <v>5594.75</v>
      </c>
      <c r="V24" s="97" t="s">
        <v>2</v>
      </c>
      <c r="W24" s="132">
        <v>0.13110503400212775</v>
      </c>
      <c r="X24" s="133" t="s">
        <v>2</v>
      </c>
      <c r="Y24" s="93"/>
      <c r="Z24" s="96">
        <v>38749.029122650005</v>
      </c>
      <c r="AA24" s="97">
        <v>6731.1654367000037</v>
      </c>
      <c r="AB24" s="100">
        <v>4090.4730944300004</v>
      </c>
      <c r="AC24" s="93"/>
      <c r="AD24" s="138">
        <v>0.12583422891314133</v>
      </c>
      <c r="AE24" s="132">
        <v>-0.15367633107683365</v>
      </c>
      <c r="AF24" s="132">
        <v>-0.49744573778162504</v>
      </c>
      <c r="AG24" s="101">
        <v>-4.312739346278768</v>
      </c>
      <c r="AH24" s="102">
        <v>-5.8441510800367347</v>
      </c>
      <c r="AI24" s="93"/>
      <c r="AJ24" s="96">
        <v>48100.889777389995</v>
      </c>
      <c r="AK24" s="97">
        <v>5619.0252410199955</v>
      </c>
      <c r="AL24" s="100">
        <v>284.24732145999826</v>
      </c>
      <c r="AM24" s="93"/>
      <c r="AN24" s="138">
        <v>-9.3052466901815789E-2</v>
      </c>
      <c r="AO24" s="132">
        <v>1.3831471503169546E-2</v>
      </c>
      <c r="AP24" s="132">
        <v>6.2320283531138774</v>
      </c>
      <c r="AQ24" s="101">
        <v>1.3766963377488755</v>
      </c>
      <c r="AR24" s="102">
        <v>4.1212331653587189</v>
      </c>
      <c r="AS24" s="5"/>
    </row>
    <row r="25" spans="1:45">
      <c r="A25" s="121" t="s">
        <v>786</v>
      </c>
      <c r="B25" s="122"/>
      <c r="C25" s="123"/>
      <c r="D25" s="172" t="s">
        <v>745</v>
      </c>
      <c r="E25" s="123" t="s">
        <v>745</v>
      </c>
      <c r="F25" s="124"/>
      <c r="G25" s="2"/>
      <c r="H25" s="125"/>
      <c r="I25" s="126"/>
      <c r="J25" s="126"/>
      <c r="K25" s="134"/>
      <c r="L25" s="135"/>
      <c r="M25" s="2"/>
      <c r="N25" s="125"/>
      <c r="O25" s="126"/>
      <c r="P25" s="126"/>
      <c r="Q25" s="134"/>
      <c r="R25" s="135"/>
      <c r="S25" s="2"/>
      <c r="T25" s="125" t="s">
        <v>745</v>
      </c>
      <c r="U25" s="126" t="s">
        <v>745</v>
      </c>
      <c r="V25" s="126" t="s">
        <v>745</v>
      </c>
      <c r="W25" s="134"/>
      <c r="X25" s="135"/>
      <c r="Y25" s="2"/>
      <c r="Z25" s="125" t="s">
        <v>745</v>
      </c>
      <c r="AA25" s="126" t="s">
        <v>745</v>
      </c>
      <c r="AB25" s="127" t="s">
        <v>745</v>
      </c>
      <c r="AC25" s="2"/>
      <c r="AD25" s="139"/>
      <c r="AE25" s="140"/>
      <c r="AF25" s="140"/>
      <c r="AG25" s="128"/>
      <c r="AH25" s="129"/>
      <c r="AI25" s="2"/>
      <c r="AJ25" s="130" t="s">
        <v>745</v>
      </c>
      <c r="AK25" s="131" t="s">
        <v>745</v>
      </c>
      <c r="AL25" s="127" t="s">
        <v>745</v>
      </c>
      <c r="AM25" s="2"/>
      <c r="AN25" s="139"/>
      <c r="AO25" s="140"/>
      <c r="AP25" s="140"/>
      <c r="AQ25" s="128"/>
      <c r="AR25" s="129"/>
    </row>
    <row r="26" spans="1:45">
      <c r="A26" s="157" t="s">
        <v>3</v>
      </c>
      <c r="B26" s="152" t="s">
        <v>16</v>
      </c>
      <c r="C26" s="152" t="s">
        <v>779</v>
      </c>
      <c r="D26" s="171">
        <v>45714</v>
      </c>
      <c r="E26" s="153" t="s">
        <v>782</v>
      </c>
      <c r="F26" s="158" t="s">
        <v>4</v>
      </c>
      <c r="G26" s="11"/>
      <c r="H26" s="159">
        <v>845.48869413773525</v>
      </c>
      <c r="I26" s="160">
        <v>683.00647672770003</v>
      </c>
      <c r="J26" s="160">
        <v>158.67723483099999</v>
      </c>
      <c r="K26" s="161">
        <v>0.8078244942402909</v>
      </c>
      <c r="L26" s="162">
        <v>0.18767517050340415</v>
      </c>
      <c r="M26" s="11"/>
      <c r="N26" s="159" t="e">
        <v>#REF!</v>
      </c>
      <c r="O26" s="160" t="e">
        <v>#REF!</v>
      </c>
      <c r="P26" s="160" t="e">
        <v>#REF!</v>
      </c>
      <c r="Q26" s="161" t="s">
        <v>2</v>
      </c>
      <c r="R26" s="162" t="s">
        <v>2</v>
      </c>
      <c r="S26" s="11"/>
      <c r="T26" s="159">
        <v>901.66700000000003</v>
      </c>
      <c r="U26" s="160">
        <v>851.75</v>
      </c>
      <c r="V26" s="160">
        <v>278</v>
      </c>
      <c r="W26" s="161">
        <v>0.94463920715740957</v>
      </c>
      <c r="X26" s="162">
        <v>0.30831781577899603</v>
      </c>
      <c r="Y26" s="11"/>
      <c r="Z26" s="159">
        <v>787.44999999999993</v>
      </c>
      <c r="AA26" s="160">
        <v>617.93299999999999</v>
      </c>
      <c r="AB26" s="163">
        <v>157.38599999999994</v>
      </c>
      <c r="AC26" s="11"/>
      <c r="AD26" s="164">
        <v>7.370460872148743E-2</v>
      </c>
      <c r="AE26" s="161">
        <v>0.10530830482867892</v>
      </c>
      <c r="AF26" s="161">
        <v>8.2042547049931969E-3</v>
      </c>
      <c r="AG26" s="165">
        <v>2.309784492922351</v>
      </c>
      <c r="AH26" s="166">
        <v>-1.2192757619016255</v>
      </c>
      <c r="AI26" s="11"/>
      <c r="AJ26" s="159">
        <v>820.29899999999998</v>
      </c>
      <c r="AK26" s="160">
        <v>655.62400000000002</v>
      </c>
      <c r="AL26" s="163">
        <v>182.86199999999991</v>
      </c>
      <c r="AM26" s="11"/>
      <c r="AN26" s="164">
        <v>3.0707942028132651E-2</v>
      </c>
      <c r="AO26" s="161">
        <v>4.1765519150763319E-2</v>
      </c>
      <c r="AP26" s="161">
        <v>-0.13225692144349255</v>
      </c>
      <c r="AQ26" s="165">
        <v>0.85744646778995737</v>
      </c>
      <c r="AR26" s="166">
        <v>-3.524598385616462</v>
      </c>
    </row>
    <row r="27" spans="1:45">
      <c r="A27" s="157" t="s">
        <v>715</v>
      </c>
      <c r="B27" s="152" t="s">
        <v>709</v>
      </c>
      <c r="C27" s="152" t="s">
        <v>779</v>
      </c>
      <c r="D27" s="171">
        <v>45712</v>
      </c>
      <c r="E27" s="153" t="s">
        <v>782</v>
      </c>
      <c r="F27" s="158" t="s">
        <v>4</v>
      </c>
      <c r="G27" s="11"/>
      <c r="H27" s="159">
        <v>643.62919336064499</v>
      </c>
      <c r="I27" s="160">
        <v>413.73828630219998</v>
      </c>
      <c r="J27" s="160">
        <v>135.67571081099999</v>
      </c>
      <c r="K27" s="161">
        <v>0.642820882847012</v>
      </c>
      <c r="L27" s="162">
        <v>0.21079794423646778</v>
      </c>
      <c r="M27" s="11"/>
      <c r="N27" s="159" t="e">
        <v>#REF!</v>
      </c>
      <c r="O27" s="160" t="e">
        <v>#REF!</v>
      </c>
      <c r="P27" s="160" t="e">
        <v>#REF!</v>
      </c>
      <c r="Q27" s="161" t="s">
        <v>2</v>
      </c>
      <c r="R27" s="162" t="s">
        <v>2</v>
      </c>
      <c r="S27" s="11"/>
      <c r="T27" s="159">
        <v>1553.4290000000001</v>
      </c>
      <c r="U27" s="160">
        <v>380.8</v>
      </c>
      <c r="V27" s="160">
        <v>97.156999999999996</v>
      </c>
      <c r="W27" s="161">
        <v>0.24513511721488396</v>
      </c>
      <c r="X27" s="162">
        <v>6.2543572960206087E-2</v>
      </c>
      <c r="Y27" s="11"/>
      <c r="Z27" s="159">
        <v>1703.7019999999998</v>
      </c>
      <c r="AA27" s="160">
        <v>370.59999999999991</v>
      </c>
      <c r="AB27" s="163">
        <v>107.593</v>
      </c>
      <c r="AC27" s="11"/>
      <c r="AD27" s="164">
        <v>-0.6222172695925432</v>
      </c>
      <c r="AE27" s="161">
        <v>0.11640120426929323</v>
      </c>
      <c r="AF27" s="161">
        <v>0.26100871628265754</v>
      </c>
      <c r="AG27" s="165">
        <v>42.52945783641858</v>
      </c>
      <c r="AH27" s="166">
        <v>14.764546804051331</v>
      </c>
      <c r="AI27" s="11"/>
      <c r="AJ27" s="159">
        <v>2046.5</v>
      </c>
      <c r="AK27" s="160">
        <v>387.40000000000003</v>
      </c>
      <c r="AL27" s="163">
        <v>108.24199999999999</v>
      </c>
      <c r="AM27" s="11"/>
      <c r="AN27" s="164">
        <v>-0.68549758448050579</v>
      </c>
      <c r="AO27" s="161">
        <v>6.798731621631382E-2</v>
      </c>
      <c r="AP27" s="161">
        <v>0.25344792974076613</v>
      </c>
      <c r="AQ27" s="165">
        <v>45.352208001290492</v>
      </c>
      <c r="AR27" s="166">
        <v>15.790666644511669</v>
      </c>
    </row>
    <row r="28" spans="1:45">
      <c r="A28" s="157" t="s">
        <v>17</v>
      </c>
      <c r="B28" s="152" t="s">
        <v>18</v>
      </c>
      <c r="C28" s="152" t="s">
        <v>780</v>
      </c>
      <c r="D28" s="171">
        <v>45736</v>
      </c>
      <c r="E28" s="153" t="s">
        <v>782</v>
      </c>
      <c r="F28" s="158" t="s">
        <v>4</v>
      </c>
      <c r="G28" s="11"/>
      <c r="H28" s="159">
        <v>8923.7117519115345</v>
      </c>
      <c r="I28" s="160">
        <v>1619.0149272736001</v>
      </c>
      <c r="J28" s="160">
        <v>854.77025091190001</v>
      </c>
      <c r="K28" s="161">
        <v>0.18142842040217103</v>
      </c>
      <c r="L28" s="162">
        <v>9.5786403088244196E-2</v>
      </c>
      <c r="M28" s="11"/>
      <c r="N28" s="159" t="e">
        <v>#REF!</v>
      </c>
      <c r="O28" s="160" t="e">
        <v>#REF!</v>
      </c>
      <c r="P28" s="160" t="e">
        <v>#REF!</v>
      </c>
      <c r="Q28" s="161" t="s">
        <v>2</v>
      </c>
      <c r="R28" s="162" t="s">
        <v>2</v>
      </c>
      <c r="S28" s="11"/>
      <c r="T28" s="159">
        <v>9546.3330000000005</v>
      </c>
      <c r="U28" s="160">
        <v>2096</v>
      </c>
      <c r="V28" s="160">
        <v>1291</v>
      </c>
      <c r="W28" s="161">
        <v>0.21956074651910842</v>
      </c>
      <c r="X28" s="162">
        <v>0.13523517354779055</v>
      </c>
      <c r="Y28" s="11"/>
      <c r="Z28" s="159">
        <v>9956.6859999999997</v>
      </c>
      <c r="AA28" s="160">
        <v>1993.7560000000001</v>
      </c>
      <c r="AB28" s="163">
        <v>1681.0311200000001</v>
      </c>
      <c r="AC28" s="11"/>
      <c r="AD28" s="164">
        <v>-0.10374679367095285</v>
      </c>
      <c r="AE28" s="161">
        <v>-0.1879573391761078</v>
      </c>
      <c r="AF28" s="161">
        <v>-0.49152026946895544</v>
      </c>
      <c r="AG28" s="165">
        <v>-1.8814511834518988</v>
      </c>
      <c r="AH28" s="166">
        <v>-7.3047998237658822</v>
      </c>
      <c r="AI28" s="11"/>
      <c r="AJ28" s="159">
        <v>10148.885</v>
      </c>
      <c r="AK28" s="160">
        <v>1684.8549999999996</v>
      </c>
      <c r="AL28" s="163">
        <v>1160.6762999999996</v>
      </c>
      <c r="AM28" s="11"/>
      <c r="AN28" s="164">
        <v>-0.12071998530759442</v>
      </c>
      <c r="AO28" s="161">
        <v>-3.9077589897290599E-2</v>
      </c>
      <c r="AP28" s="161">
        <v>-0.26355845216112339</v>
      </c>
      <c r="AQ28" s="165">
        <v>1.5414616915384094</v>
      </c>
      <c r="AR28" s="166">
        <v>-1.8578504978011321</v>
      </c>
    </row>
    <row r="29" spans="1:45">
      <c r="A29" s="157" t="s">
        <v>26</v>
      </c>
      <c r="B29" s="152" t="s">
        <v>27</v>
      </c>
      <c r="C29" s="152" t="s">
        <v>780</v>
      </c>
      <c r="D29" s="171">
        <v>45744</v>
      </c>
      <c r="E29" s="153" t="s">
        <v>782</v>
      </c>
      <c r="F29" s="158" t="s">
        <v>4</v>
      </c>
      <c r="G29" s="11"/>
      <c r="H29" s="159">
        <v>1828.4996695348</v>
      </c>
      <c r="I29" s="160">
        <v>798.09319600280003</v>
      </c>
      <c r="J29" s="160">
        <v>382.97545661330003</v>
      </c>
      <c r="K29" s="161">
        <v>0.4364743452241629</v>
      </c>
      <c r="L29" s="162">
        <v>0.2094479222469508</v>
      </c>
      <c r="M29" s="11"/>
      <c r="N29" s="159" t="e">
        <v>#REF!</v>
      </c>
      <c r="O29" s="160" t="e">
        <v>#REF!</v>
      </c>
      <c r="P29" s="160" t="e">
        <v>#REF!</v>
      </c>
      <c r="Q29" s="161" t="s">
        <v>2</v>
      </c>
      <c r="R29" s="162" t="s">
        <v>2</v>
      </c>
      <c r="S29" s="11"/>
      <c r="T29" s="159">
        <v>2080</v>
      </c>
      <c r="U29" s="160">
        <v>780</v>
      </c>
      <c r="V29" s="160">
        <v>307.25</v>
      </c>
      <c r="W29" s="161">
        <v>0.375</v>
      </c>
      <c r="X29" s="162">
        <v>0.14771634615384616</v>
      </c>
      <c r="Y29" s="11"/>
      <c r="Z29" s="159">
        <v>1759.0629999999999</v>
      </c>
      <c r="AA29" s="160">
        <v>710.43899999999974</v>
      </c>
      <c r="AB29" s="163">
        <v>377.59397999999976</v>
      </c>
      <c r="AC29" s="11"/>
      <c r="AD29" s="164">
        <v>3.9473668387544958E-2</v>
      </c>
      <c r="AE29" s="161">
        <v>0.12338032681595501</v>
      </c>
      <c r="AF29" s="161">
        <v>1.4252019095485124E-2</v>
      </c>
      <c r="AG29" s="165">
        <v>3.2600805731830995</v>
      </c>
      <c r="AH29" s="166">
        <v>-0.52083919384989519</v>
      </c>
      <c r="AI29" s="11"/>
      <c r="AJ29" s="159">
        <v>1776.0360000000001</v>
      </c>
      <c r="AK29" s="160">
        <v>725.16399999999999</v>
      </c>
      <c r="AL29" s="163">
        <v>368.267</v>
      </c>
      <c r="AM29" s="11"/>
      <c r="AN29" s="164">
        <v>2.9539755688961167E-2</v>
      </c>
      <c r="AO29" s="161">
        <v>0.1005692450298139</v>
      </c>
      <c r="AP29" s="161">
        <v>3.9939654145769277E-2</v>
      </c>
      <c r="AQ29" s="165">
        <v>2.8169558609477177</v>
      </c>
      <c r="AR29" s="166">
        <v>0.20945803101882765</v>
      </c>
    </row>
    <row r="30" spans="1:45">
      <c r="A30" s="157" t="s">
        <v>35</v>
      </c>
      <c r="B30" s="152" t="s">
        <v>36</v>
      </c>
      <c r="C30" s="152" t="s">
        <v>779</v>
      </c>
      <c r="D30" s="171">
        <v>45715</v>
      </c>
      <c r="E30" s="153" t="s">
        <v>782</v>
      </c>
      <c r="F30" s="158" t="s">
        <v>4</v>
      </c>
      <c r="G30" s="11"/>
      <c r="H30" s="159">
        <v>5769.1432260513848</v>
      </c>
      <c r="I30" s="160">
        <v>1402.0333299562001</v>
      </c>
      <c r="J30" s="160">
        <v>865.61448565839999</v>
      </c>
      <c r="K30" s="161">
        <v>0.24302279819040021</v>
      </c>
      <c r="L30" s="162">
        <v>0.15004212094260289</v>
      </c>
      <c r="M30" s="11"/>
      <c r="N30" s="159" t="e">
        <v>#REF!</v>
      </c>
      <c r="O30" s="160" t="e">
        <v>#REF!</v>
      </c>
      <c r="P30" s="160" t="e">
        <v>#REF!</v>
      </c>
      <c r="Q30" s="161" t="s">
        <v>2</v>
      </c>
      <c r="R30" s="162" t="s">
        <v>2</v>
      </c>
      <c r="S30" s="11"/>
      <c r="T30" s="159">
        <v>5212.25</v>
      </c>
      <c r="U30" s="160">
        <v>1527</v>
      </c>
      <c r="V30" s="160">
        <v>818.75</v>
      </c>
      <c r="W30" s="161">
        <v>0.2929636913041393</v>
      </c>
      <c r="X30" s="162">
        <v>0.15708187443042831</v>
      </c>
      <c r="Y30" s="11"/>
      <c r="Z30" s="159">
        <v>5567.6980000000003</v>
      </c>
      <c r="AA30" s="160">
        <v>1442.231</v>
      </c>
      <c r="AB30" s="163">
        <v>833.50059999999996</v>
      </c>
      <c r="AC30" s="11"/>
      <c r="AD30" s="164">
        <v>3.6181061913089563E-2</v>
      </c>
      <c r="AE30" s="161">
        <v>-2.7871866603754847E-2</v>
      </c>
      <c r="AF30" s="161">
        <v>3.8528929263398348E-2</v>
      </c>
      <c r="AG30" s="165">
        <v>-1.6012623630251661</v>
      </c>
      <c r="AH30" s="166">
        <v>3.3920961371974867E-2</v>
      </c>
      <c r="AI30" s="11"/>
      <c r="AJ30" s="159">
        <v>5735.6080000000002</v>
      </c>
      <c r="AK30" s="160">
        <v>1239.8</v>
      </c>
      <c r="AL30" s="163">
        <v>1069.3579999999999</v>
      </c>
      <c r="AM30" s="11"/>
      <c r="AN30" s="164">
        <v>5.8468476317392604E-3</v>
      </c>
      <c r="AO30" s="161">
        <v>0.1308544361640589</v>
      </c>
      <c r="AP30" s="161">
        <v>-0.19052881667467769</v>
      </c>
      <c r="AQ30" s="165">
        <v>2.6864371742846616</v>
      </c>
      <c r="AR30" s="166">
        <v>-3.6399839526104176</v>
      </c>
    </row>
    <row r="31" spans="1:45">
      <c r="A31" s="157" t="s">
        <v>175</v>
      </c>
      <c r="B31" s="152" t="s">
        <v>178</v>
      </c>
      <c r="C31" s="152" t="s">
        <v>780</v>
      </c>
      <c r="D31" s="171">
        <v>45736</v>
      </c>
      <c r="E31" s="153" t="s">
        <v>782</v>
      </c>
      <c r="F31" s="158" t="s">
        <v>4</v>
      </c>
      <c r="G31" s="11"/>
      <c r="H31" s="159">
        <v>10053.8026891019</v>
      </c>
      <c r="I31" s="160">
        <v>2863.0137478042998</v>
      </c>
      <c r="J31" s="160">
        <v>1056.5867745311</v>
      </c>
      <c r="K31" s="161">
        <v>0.28476923969352846</v>
      </c>
      <c r="L31" s="162">
        <v>0.10509324752080292</v>
      </c>
      <c r="M31" s="11"/>
      <c r="N31" s="159" t="e">
        <v>#REF!</v>
      </c>
      <c r="O31" s="160" t="e">
        <v>#REF!</v>
      </c>
      <c r="P31" s="160" t="e">
        <v>#REF!</v>
      </c>
      <c r="Q31" s="161" t="s">
        <v>2</v>
      </c>
      <c r="R31" s="162" t="s">
        <v>2</v>
      </c>
      <c r="S31" s="11"/>
      <c r="T31" s="159">
        <v>9901.3330000000005</v>
      </c>
      <c r="U31" s="160">
        <v>3098</v>
      </c>
      <c r="V31" s="160">
        <v>1292</v>
      </c>
      <c r="W31" s="161">
        <v>0.31288716377885684</v>
      </c>
      <c r="X31" s="162">
        <v>0.13048748082707651</v>
      </c>
      <c r="Y31" s="11"/>
      <c r="Z31" s="159">
        <v>10540.0618424806</v>
      </c>
      <c r="AA31" s="160">
        <v>3426</v>
      </c>
      <c r="AB31" s="163">
        <v>1477.48</v>
      </c>
      <c r="AC31" s="11"/>
      <c r="AD31" s="164">
        <v>-4.6134373843888077E-2</v>
      </c>
      <c r="AE31" s="161">
        <v>-0.16432756923400471</v>
      </c>
      <c r="AF31" s="161">
        <v>-0.28487236745600619</v>
      </c>
      <c r="AG31" s="165">
        <v>-4.0276291461883833</v>
      </c>
      <c r="AH31" s="166">
        <v>-3.508429812178278</v>
      </c>
      <c r="AI31" s="11"/>
      <c r="AJ31" s="159">
        <v>10854</v>
      </c>
      <c r="AK31" s="160">
        <v>2864</v>
      </c>
      <c r="AL31" s="163">
        <v>1227.06</v>
      </c>
      <c r="AM31" s="11"/>
      <c r="AN31" s="164">
        <v>-7.3723724976792027E-2</v>
      </c>
      <c r="AO31" s="161">
        <v>-3.4436180017460849E-4</v>
      </c>
      <c r="AP31" s="161">
        <v>-0.13892819052768401</v>
      </c>
      <c r="AQ31" s="165">
        <v>2.0903383787871546</v>
      </c>
      <c r="AR31" s="166">
        <v>-0.795816209777088</v>
      </c>
      <c r="AS31" s="5"/>
    </row>
    <row r="32" spans="1:45">
      <c r="A32" s="157" t="s">
        <v>655</v>
      </c>
      <c r="B32" s="152" t="s">
        <v>355</v>
      </c>
      <c r="C32" s="152" t="s">
        <v>779</v>
      </c>
      <c r="D32" s="171">
        <v>45729</v>
      </c>
      <c r="E32" s="153" t="s">
        <v>782</v>
      </c>
      <c r="F32" s="158" t="s">
        <v>4</v>
      </c>
      <c r="G32" s="11"/>
      <c r="H32" s="159">
        <v>8806</v>
      </c>
      <c r="I32" s="160">
        <v>5421</v>
      </c>
      <c r="J32" s="160">
        <v>506</v>
      </c>
      <c r="K32" s="161">
        <v>0.61560299795593909</v>
      </c>
      <c r="L32" s="162">
        <v>5.746082216670452E-2</v>
      </c>
      <c r="M32" s="11"/>
      <c r="N32" s="159" t="e">
        <v>#REF!</v>
      </c>
      <c r="O32" s="160" t="e">
        <v>#REF!</v>
      </c>
      <c r="P32" s="160" t="e">
        <v>#REF!</v>
      </c>
      <c r="Q32" s="161" t="s">
        <v>2</v>
      </c>
      <c r="R32" s="162" t="s">
        <v>2</v>
      </c>
      <c r="S32" s="11"/>
      <c r="T32" s="159">
        <v>9870.1669999999995</v>
      </c>
      <c r="U32" s="160">
        <v>5450.4000000000005</v>
      </c>
      <c r="V32" s="160">
        <v>1923.4</v>
      </c>
      <c r="W32" s="161">
        <v>0.55220950162241433</v>
      </c>
      <c r="X32" s="162">
        <v>0.19487005640330099</v>
      </c>
      <c r="Y32" s="11"/>
      <c r="Z32" s="159">
        <v>10276.030999999999</v>
      </c>
      <c r="AA32" s="160">
        <v>5393.1649999999991</v>
      </c>
      <c r="AB32" s="163">
        <v>1860.877</v>
      </c>
      <c r="AC32" s="11"/>
      <c r="AD32" s="164">
        <v>-0.14305435629767949</v>
      </c>
      <c r="AE32" s="161">
        <v>5.1611623230516379E-3</v>
      </c>
      <c r="AF32" s="161">
        <v>-0.72808519853810871</v>
      </c>
      <c r="AG32" s="165">
        <v>9.0773421244852877</v>
      </c>
      <c r="AH32" s="166">
        <v>-12.362825784872168</v>
      </c>
      <c r="AI32" s="11"/>
      <c r="AJ32" s="159">
        <v>10596</v>
      </c>
      <c r="AK32" s="160">
        <v>5863</v>
      </c>
      <c r="AL32" s="163">
        <v>2524</v>
      </c>
      <c r="AM32" s="11"/>
      <c r="AN32" s="164">
        <v>-0.16893167232918083</v>
      </c>
      <c r="AO32" s="161">
        <v>-7.5388026607538849E-2</v>
      </c>
      <c r="AP32" s="161">
        <v>-0.79952456418383522</v>
      </c>
      <c r="AQ32" s="165">
        <v>6.2280989650918333</v>
      </c>
      <c r="AR32" s="166">
        <v>-18.074227334103426</v>
      </c>
    </row>
    <row r="33" spans="1:44">
      <c r="A33" s="157" t="s">
        <v>605</v>
      </c>
      <c r="B33" s="152" t="s">
        <v>606</v>
      </c>
      <c r="C33" s="152" t="s">
        <v>779</v>
      </c>
      <c r="D33" s="171">
        <v>45734</v>
      </c>
      <c r="E33" s="153" t="s">
        <v>782</v>
      </c>
      <c r="F33" s="158" t="s">
        <v>4</v>
      </c>
      <c r="G33" s="11"/>
      <c r="H33" s="159">
        <v>7452.1103841088698</v>
      </c>
      <c r="I33" s="160">
        <v>1939.5864105774001</v>
      </c>
      <c r="J33" s="160">
        <v>556.17062941070003</v>
      </c>
      <c r="K33" s="161">
        <v>0.26027344075759257</v>
      </c>
      <c r="L33" s="162">
        <v>7.4632634347002819E-2</v>
      </c>
      <c r="M33" s="11"/>
      <c r="N33" s="159" t="e">
        <v>#REF!</v>
      </c>
      <c r="O33" s="160" t="e">
        <v>#REF!</v>
      </c>
      <c r="P33" s="160" t="e">
        <v>#REF!</v>
      </c>
      <c r="Q33" s="161" t="s">
        <v>2</v>
      </c>
      <c r="R33" s="162" t="s">
        <v>2</v>
      </c>
      <c r="S33" s="11"/>
      <c r="T33" s="159">
        <v>7969.75</v>
      </c>
      <c r="U33" s="160">
        <v>2262.3330000000001</v>
      </c>
      <c r="V33" s="160">
        <v>811.66700000000003</v>
      </c>
      <c r="W33" s="161">
        <v>0.28386498949151479</v>
      </c>
      <c r="X33" s="162">
        <v>0.10184347062329434</v>
      </c>
      <c r="Y33" s="11"/>
      <c r="Z33" s="159">
        <v>8076.1</v>
      </c>
      <c r="AA33" s="160">
        <v>1917</v>
      </c>
      <c r="AB33" s="163">
        <v>572.58400000000006</v>
      </c>
      <c r="AC33" s="11"/>
      <c r="AD33" s="164">
        <v>-7.7263730747654247E-2</v>
      </c>
      <c r="AE33" s="161">
        <v>1.1782165142097067E-2</v>
      </c>
      <c r="AF33" s="161">
        <v>-2.8665437017625361E-2</v>
      </c>
      <c r="AG33" s="165">
        <v>2.290639478243131</v>
      </c>
      <c r="AH33" s="166">
        <v>0.37340570634129683</v>
      </c>
      <c r="AI33" s="11"/>
      <c r="AJ33" s="159">
        <v>8580.6</v>
      </c>
      <c r="AK33" s="160">
        <v>1830.9</v>
      </c>
      <c r="AL33" s="163">
        <v>552.9</v>
      </c>
      <c r="AM33" s="11"/>
      <c r="AN33" s="164">
        <v>-0.131516399306707</v>
      </c>
      <c r="AO33" s="161">
        <v>5.9362286622644644E-2</v>
      </c>
      <c r="AP33" s="161">
        <v>5.915408592331417E-3</v>
      </c>
      <c r="AQ33" s="165">
        <v>4.6896753812623677</v>
      </c>
      <c r="AR33" s="166">
        <v>1.0196580924165255</v>
      </c>
    </row>
    <row r="34" spans="1:44">
      <c r="A34" s="157" t="s">
        <v>747</v>
      </c>
      <c r="B34" s="152" t="s">
        <v>288</v>
      </c>
      <c r="C34" s="152" t="s">
        <v>779</v>
      </c>
      <c r="D34" s="171">
        <v>45736</v>
      </c>
      <c r="E34" s="153" t="s">
        <v>782</v>
      </c>
      <c r="F34" s="158" t="s">
        <v>4</v>
      </c>
      <c r="G34" s="11"/>
      <c r="H34" s="159">
        <v>2141.7112689063401</v>
      </c>
      <c r="I34" s="160">
        <v>1087.5816503142</v>
      </c>
      <c r="J34" s="160">
        <v>-51.502116221100003</v>
      </c>
      <c r="K34" s="161">
        <v>0.50780965021002622</v>
      </c>
      <c r="L34" s="162">
        <v>-2.4047179920475198E-2</v>
      </c>
      <c r="M34" s="11"/>
      <c r="N34" s="159"/>
      <c r="O34" s="160"/>
      <c r="P34" s="160"/>
      <c r="Q34" s="161"/>
      <c r="R34" s="162"/>
      <c r="S34" s="11"/>
      <c r="T34" s="159">
        <v>2122.6669999999999</v>
      </c>
      <c r="U34" s="160">
        <v>1216.3330000000001</v>
      </c>
      <c r="V34" s="160">
        <v>178.833</v>
      </c>
      <c r="W34" s="161">
        <v>0.57302110976427301</v>
      </c>
      <c r="X34" s="162">
        <v>8.4249201594032416E-2</v>
      </c>
      <c r="Y34" s="11"/>
      <c r="Z34" s="159">
        <v>2727.9</v>
      </c>
      <c r="AA34" s="160">
        <v>1011.8</v>
      </c>
      <c r="AB34" s="163">
        <v>55</v>
      </c>
      <c r="AC34" s="11"/>
      <c r="AD34" s="164">
        <v>-0.21488644418551262</v>
      </c>
      <c r="AE34" s="161">
        <v>7.4897855617908737E-2</v>
      </c>
      <c r="AF34" s="161" t="s">
        <v>2</v>
      </c>
      <c r="AG34" s="165">
        <v>13.690162572232506</v>
      </c>
      <c r="AH34" s="166" t="s">
        <v>2</v>
      </c>
      <c r="AI34" s="11"/>
      <c r="AJ34" s="159">
        <v>2581.1999999999998</v>
      </c>
      <c r="AK34" s="160">
        <v>1138.5999999999997</v>
      </c>
      <c r="AL34" s="163">
        <v>245.4</v>
      </c>
      <c r="AM34" s="11"/>
      <c r="AN34" s="164">
        <v>-0.17026527626439625</v>
      </c>
      <c r="AO34" s="161">
        <v>-4.4807965647110204E-2</v>
      </c>
      <c r="AP34" s="161" t="s">
        <v>2</v>
      </c>
      <c r="AQ34" s="165">
        <v>6.6696989432093563</v>
      </c>
      <c r="AR34" s="166" t="s">
        <v>2</v>
      </c>
    </row>
    <row r="35" spans="1:44">
      <c r="A35" s="157" t="s">
        <v>644</v>
      </c>
      <c r="B35" s="152" t="s">
        <v>603</v>
      </c>
      <c r="C35" s="152" t="s">
        <v>780</v>
      </c>
      <c r="D35" s="171">
        <v>45708</v>
      </c>
      <c r="E35" s="153" t="s">
        <v>782</v>
      </c>
      <c r="F35" s="158" t="s">
        <v>4</v>
      </c>
      <c r="G35" s="11"/>
      <c r="H35" s="159">
        <v>2608.4914599732347</v>
      </c>
      <c r="I35" s="160">
        <v>1499.810623395</v>
      </c>
      <c r="J35" s="160">
        <v>665.50582741610003</v>
      </c>
      <c r="K35" s="161">
        <v>0.57497241083947781</v>
      </c>
      <c r="L35" s="162">
        <v>0.25513053718141315</v>
      </c>
      <c r="M35" s="11"/>
      <c r="N35" s="159" t="e">
        <v>#REF!</v>
      </c>
      <c r="O35" s="160" t="e">
        <v>#REF!</v>
      </c>
      <c r="P35" s="160" t="e">
        <v>#REF!</v>
      </c>
      <c r="Q35" s="161" t="s">
        <v>2</v>
      </c>
      <c r="R35" s="162" t="s">
        <v>2</v>
      </c>
      <c r="S35" s="11"/>
      <c r="T35" s="159">
        <v>2689</v>
      </c>
      <c r="U35" s="160">
        <v>1712.5</v>
      </c>
      <c r="V35" s="160">
        <v>804</v>
      </c>
      <c r="W35" s="161">
        <v>0.63685384901450348</v>
      </c>
      <c r="X35" s="162">
        <v>0.29899590925994796</v>
      </c>
      <c r="Y35" s="11"/>
      <c r="Z35" s="159">
        <v>2710.991</v>
      </c>
      <c r="AA35" s="160">
        <v>1463.5889999999999</v>
      </c>
      <c r="AB35" s="163">
        <v>866.48</v>
      </c>
      <c r="AC35" s="11"/>
      <c r="AD35" s="164">
        <v>-3.7808882444377523E-2</v>
      </c>
      <c r="AE35" s="161">
        <v>2.474849387020539E-2</v>
      </c>
      <c r="AF35" s="161">
        <v>-0.23194323306239029</v>
      </c>
      <c r="AG35" s="165">
        <v>3.5100091086295304</v>
      </c>
      <c r="AH35" s="166">
        <v>-6.4486901607575806</v>
      </c>
      <c r="AI35" s="11"/>
      <c r="AJ35" s="159">
        <v>2536.8490000000002</v>
      </c>
      <c r="AK35" s="160">
        <v>1414.38</v>
      </c>
      <c r="AL35" s="163">
        <v>619.51800000000003</v>
      </c>
      <c r="AM35" s="11"/>
      <c r="AN35" s="164">
        <v>2.8240726970046204E-2</v>
      </c>
      <c r="AO35" s="161">
        <v>6.0401464525092097E-2</v>
      </c>
      <c r="AP35" s="161">
        <v>7.4231624288721321E-2</v>
      </c>
      <c r="AQ35" s="165">
        <v>1.743824148213724</v>
      </c>
      <c r="AR35" s="166">
        <v>1.0922860650409538</v>
      </c>
    </row>
    <row r="36" spans="1:44">
      <c r="A36" s="157" t="s">
        <v>33</v>
      </c>
      <c r="B36" s="152" t="s">
        <v>34</v>
      </c>
      <c r="C36" s="152" t="s">
        <v>779</v>
      </c>
      <c r="D36" s="171">
        <v>45742</v>
      </c>
      <c r="E36" s="153" t="s">
        <v>782</v>
      </c>
      <c r="F36" s="158" t="s">
        <v>4</v>
      </c>
      <c r="G36" s="11"/>
      <c r="H36" s="159">
        <v>10115.691854556631</v>
      </c>
      <c r="I36" s="160">
        <v>2944.9427640145</v>
      </c>
      <c r="J36" s="160">
        <v>661.99084078659996</v>
      </c>
      <c r="K36" s="161">
        <v>0.29112618359246928</v>
      </c>
      <c r="L36" s="162">
        <v>6.5441973747787208E-2</v>
      </c>
      <c r="M36" s="11"/>
      <c r="N36" s="159" t="e">
        <v>#REF!</v>
      </c>
      <c r="O36" s="160" t="e">
        <v>#REF!</v>
      </c>
      <c r="P36" s="160" t="e">
        <v>#REF!</v>
      </c>
      <c r="Q36" s="161" t="s">
        <v>2</v>
      </c>
      <c r="R36" s="162" t="s">
        <v>2</v>
      </c>
      <c r="S36" s="11"/>
      <c r="T36" s="159">
        <v>9899.8000000000011</v>
      </c>
      <c r="U36" s="160">
        <v>2808</v>
      </c>
      <c r="V36" s="160">
        <v>652.25</v>
      </c>
      <c r="W36" s="161">
        <v>0.28364209377967231</v>
      </c>
      <c r="X36" s="162">
        <v>6.5885169397361554E-2</v>
      </c>
      <c r="Y36" s="11"/>
      <c r="Z36" s="159">
        <v>11245.507999999998</v>
      </c>
      <c r="AA36" s="160">
        <v>2758</v>
      </c>
      <c r="AB36" s="163">
        <v>743.18492983505041</v>
      </c>
      <c r="AC36" s="11"/>
      <c r="AD36" s="164">
        <v>-0.10046821766018632</v>
      </c>
      <c r="AE36" s="161">
        <v>6.7782002905909966E-2</v>
      </c>
      <c r="AF36" s="161">
        <v>-0.10925152783503222</v>
      </c>
      <c r="AG36" s="165">
        <v>4.5872701046371729</v>
      </c>
      <c r="AH36" s="166">
        <v>-6.4529681705081943E-2</v>
      </c>
      <c r="AI36" s="11"/>
      <c r="AJ36" s="159">
        <v>12361</v>
      </c>
      <c r="AK36" s="160">
        <v>2933</v>
      </c>
      <c r="AL36" s="163">
        <v>569.99099999999999</v>
      </c>
      <c r="AM36" s="11"/>
      <c r="AN36" s="164">
        <v>-0.18164453890812782</v>
      </c>
      <c r="AO36" s="161">
        <v>4.0718595344357844E-3</v>
      </c>
      <c r="AP36" s="161">
        <v>0.16140577796245892</v>
      </c>
      <c r="AQ36" s="165">
        <v>5.3847646257302237</v>
      </c>
      <c r="AR36" s="166">
        <v>1.932992779681237</v>
      </c>
    </row>
    <row r="37" spans="1:44">
      <c r="A37" s="157" t="s">
        <v>748</v>
      </c>
      <c r="B37" s="152" t="s">
        <v>749</v>
      </c>
      <c r="C37" s="152" t="s">
        <v>780</v>
      </c>
      <c r="D37" s="171">
        <v>45712</v>
      </c>
      <c r="E37" s="153" t="s">
        <v>782</v>
      </c>
      <c r="F37" s="158" t="s">
        <v>4</v>
      </c>
      <c r="G37" s="11"/>
      <c r="H37" s="159">
        <v>1128.58626629687</v>
      </c>
      <c r="I37" s="160">
        <v>907.9335453612</v>
      </c>
      <c r="J37" s="160">
        <v>849.584780368</v>
      </c>
      <c r="K37" s="161">
        <v>0.80448750128806878</v>
      </c>
      <c r="L37" s="162">
        <v>0.75278674368036314</v>
      </c>
      <c r="M37" s="11"/>
      <c r="N37" s="159" t="e">
        <v>#REF!</v>
      </c>
      <c r="O37" s="160" t="e">
        <v>#REF!</v>
      </c>
      <c r="P37" s="160" t="e">
        <v>#REF!</v>
      </c>
      <c r="Q37" s="161" t="s">
        <v>2</v>
      </c>
      <c r="R37" s="162" t="s">
        <v>2</v>
      </c>
      <c r="S37" s="11"/>
      <c r="T37" s="159">
        <v>1098.125</v>
      </c>
      <c r="U37" s="160">
        <v>863.42899999999997</v>
      </c>
      <c r="V37" s="160">
        <v>769.5</v>
      </c>
      <c r="W37" s="161">
        <v>0.78627569721115531</v>
      </c>
      <c r="X37" s="162">
        <v>0.70073989755264654</v>
      </c>
      <c r="Y37" s="11"/>
      <c r="Z37" s="159">
        <v>1109.597</v>
      </c>
      <c r="AA37" s="160">
        <v>826.71999999999991</v>
      </c>
      <c r="AB37" s="163">
        <v>900.55899999999986</v>
      </c>
      <c r="AC37" s="11"/>
      <c r="AD37" s="164">
        <v>1.7113660452281243E-2</v>
      </c>
      <c r="AE37" s="161">
        <v>9.8235854172150194E-2</v>
      </c>
      <c r="AF37" s="161">
        <v>-5.6602865144871006E-2</v>
      </c>
      <c r="AG37" s="165">
        <v>5.9424203532217001</v>
      </c>
      <c r="AH37" s="166">
        <v>-5.8822336012534286</v>
      </c>
      <c r="AI37" s="11"/>
      <c r="AJ37" s="159">
        <v>1179.942</v>
      </c>
      <c r="AK37" s="160">
        <v>872.44500000000005</v>
      </c>
      <c r="AL37" s="163">
        <v>431.58800000000002</v>
      </c>
      <c r="AM37" s="11"/>
      <c r="AN37" s="164">
        <v>-4.3523947535667018E-2</v>
      </c>
      <c r="AO37" s="161">
        <v>4.0677114730670594E-2</v>
      </c>
      <c r="AP37" s="161">
        <v>0.96850881018007895</v>
      </c>
      <c r="AQ37" s="165">
        <v>6.5090988578122015</v>
      </c>
      <c r="AR37" s="166">
        <v>38.701622275645335</v>
      </c>
    </row>
    <row r="38" spans="1:44">
      <c r="A38" s="157" t="s">
        <v>716</v>
      </c>
      <c r="B38" s="152" t="s">
        <v>712</v>
      </c>
      <c r="C38" s="152" t="s">
        <v>779</v>
      </c>
      <c r="D38" s="171">
        <v>45705</v>
      </c>
      <c r="E38" s="153" t="s">
        <v>782</v>
      </c>
      <c r="F38" s="158" t="s">
        <v>4</v>
      </c>
      <c r="G38" s="11"/>
      <c r="H38" s="159">
        <v>9780.3082080838612</v>
      </c>
      <c r="I38" s="160">
        <v>2589.3313833860002</v>
      </c>
      <c r="J38" s="160">
        <v>549.81273984450002</v>
      </c>
      <c r="K38" s="161">
        <v>0.26474946681596417</v>
      </c>
      <c r="L38" s="162">
        <v>5.6216299951575684E-2</v>
      </c>
      <c r="M38" s="11"/>
      <c r="N38" s="159" t="e">
        <v>#REF!</v>
      </c>
      <c r="O38" s="160" t="e">
        <v>#REF!</v>
      </c>
      <c r="P38" s="160" t="e">
        <v>#REF!</v>
      </c>
      <c r="Q38" s="161" t="s">
        <v>2</v>
      </c>
      <c r="R38" s="162" t="s">
        <v>2</v>
      </c>
      <c r="S38" s="11"/>
      <c r="T38" s="159">
        <v>10907</v>
      </c>
      <c r="U38" s="160">
        <v>2477.25</v>
      </c>
      <c r="V38" s="160">
        <v>614.5</v>
      </c>
      <c r="W38" s="161">
        <v>0.22712478224993124</v>
      </c>
      <c r="X38" s="162">
        <v>5.6339965159989E-2</v>
      </c>
      <c r="Y38" s="11"/>
      <c r="Z38" s="159">
        <v>11547</v>
      </c>
      <c r="AA38" s="160">
        <v>2971</v>
      </c>
      <c r="AB38" s="163">
        <v>1013.92</v>
      </c>
      <c r="AC38" s="11"/>
      <c r="AD38" s="164">
        <v>-0.15300006858198134</v>
      </c>
      <c r="AE38" s="161">
        <v>-0.12846469761494439</v>
      </c>
      <c r="AF38" s="161">
        <v>-0.45773558086979249</v>
      </c>
      <c r="AG38" s="165">
        <v>0.74531993871947977</v>
      </c>
      <c r="AH38" s="166">
        <v>-3.1591788729467005</v>
      </c>
      <c r="AI38" s="11"/>
      <c r="AJ38" s="159">
        <v>12257</v>
      </c>
      <c r="AK38" s="160">
        <v>2450</v>
      </c>
      <c r="AL38" s="163">
        <v>525.52</v>
      </c>
      <c r="AM38" s="11"/>
      <c r="AN38" s="164">
        <v>-0.20206345695652594</v>
      </c>
      <c r="AO38" s="161">
        <v>5.6869952402448964E-2</v>
      </c>
      <c r="AP38" s="161">
        <v>4.6226099567095558E-2</v>
      </c>
      <c r="AQ38" s="165">
        <v>6.4863687261423912</v>
      </c>
      <c r="AR38" s="166">
        <v>1.3341208167289156</v>
      </c>
    </row>
    <row r="39" spans="1:44">
      <c r="A39" s="157" t="s">
        <v>730</v>
      </c>
      <c r="B39" s="152" t="s">
        <v>729</v>
      </c>
      <c r="C39" s="152" t="s">
        <v>779</v>
      </c>
      <c r="D39" s="171">
        <v>45706</v>
      </c>
      <c r="E39" s="153" t="s">
        <v>782</v>
      </c>
      <c r="F39" s="158" t="s">
        <v>4</v>
      </c>
      <c r="G39" s="11"/>
      <c r="H39" s="159">
        <v>670.475443202929</v>
      </c>
      <c r="I39" s="160">
        <v>463.6029270116</v>
      </c>
      <c r="J39" s="160">
        <v>-30.454466521499999</v>
      </c>
      <c r="K39" s="161">
        <v>0.691453999861534</v>
      </c>
      <c r="L39" s="162">
        <v>-4.542219529475372E-2</v>
      </c>
      <c r="M39" s="11"/>
      <c r="N39" s="159" t="e">
        <v>#REF!</v>
      </c>
      <c r="O39" s="160" t="e">
        <v>#REF!</v>
      </c>
      <c r="P39" s="160" t="e">
        <v>#REF!</v>
      </c>
      <c r="Q39" s="161" t="s">
        <v>2</v>
      </c>
      <c r="R39" s="162" t="s">
        <v>2</v>
      </c>
      <c r="S39" s="11"/>
      <c r="T39" s="159">
        <v>683.4</v>
      </c>
      <c r="U39" s="160">
        <v>499</v>
      </c>
      <c r="V39" s="160">
        <v>-7.1059999999999999</v>
      </c>
      <c r="W39" s="161">
        <v>0.73017266608135789</v>
      </c>
      <c r="X39" s="162">
        <v>-1.0398009950248756E-2</v>
      </c>
      <c r="Y39" s="11"/>
      <c r="Z39" s="159">
        <v>978.73</v>
      </c>
      <c r="AA39" s="160">
        <v>466.20899999999995</v>
      </c>
      <c r="AB39" s="163">
        <v>145.04399999999987</v>
      </c>
      <c r="AC39" s="11"/>
      <c r="AD39" s="164">
        <v>-0.31495362030087048</v>
      </c>
      <c r="AE39" s="161">
        <v>-5.5899242365546886E-3</v>
      </c>
      <c r="AF39" s="161" t="s">
        <v>2</v>
      </c>
      <c r="AG39" s="165">
        <v>21.511323172323237</v>
      </c>
      <c r="AH39" s="166" t="s">
        <v>2</v>
      </c>
      <c r="AI39" s="11"/>
      <c r="AJ39" s="159">
        <v>1060.0999999999999</v>
      </c>
      <c r="AK39" s="160">
        <v>472.09999999999997</v>
      </c>
      <c r="AL39" s="163">
        <v>46.6</v>
      </c>
      <c r="AM39" s="11"/>
      <c r="AN39" s="164">
        <v>-0.36753566342521549</v>
      </c>
      <c r="AO39" s="161">
        <v>-1.799846004744754E-2</v>
      </c>
      <c r="AP39" s="161" t="s">
        <v>2</v>
      </c>
      <c r="AQ39" s="165">
        <v>24.611865413943228</v>
      </c>
      <c r="AR39" s="166" t="s">
        <v>2</v>
      </c>
    </row>
    <row r="40" spans="1:44">
      <c r="A40" s="157" t="s">
        <v>722</v>
      </c>
      <c r="B40" s="152" t="s">
        <v>680</v>
      </c>
      <c r="C40" s="152" t="s">
        <v>779</v>
      </c>
      <c r="D40" s="171">
        <v>45747</v>
      </c>
      <c r="E40" s="153" t="s">
        <v>782</v>
      </c>
      <c r="F40" s="158" t="s">
        <v>4</v>
      </c>
      <c r="G40" s="11"/>
      <c r="H40" s="159">
        <v>229.58490495641499</v>
      </c>
      <c r="I40" s="160">
        <v>104.6683669921</v>
      </c>
      <c r="J40" s="160">
        <v>7.6351819327000001</v>
      </c>
      <c r="K40" s="161">
        <v>0.45590265184015705</v>
      </c>
      <c r="L40" s="162">
        <v>3.3256463155317127E-2</v>
      </c>
      <c r="M40" s="11"/>
      <c r="N40" s="159" t="e">
        <v>#REF!</v>
      </c>
      <c r="O40" s="160" t="e">
        <v>#REF!</v>
      </c>
      <c r="P40" s="160" t="e">
        <v>#REF!</v>
      </c>
      <c r="Q40" s="161" t="s">
        <v>2</v>
      </c>
      <c r="R40" s="162" t="s">
        <v>2</v>
      </c>
      <c r="S40" s="11"/>
      <c r="T40" s="159">
        <v>249.667</v>
      </c>
      <c r="U40" s="160">
        <v>111</v>
      </c>
      <c r="V40" s="160">
        <v>24.113</v>
      </c>
      <c r="W40" s="161">
        <v>0.44459219680614576</v>
      </c>
      <c r="X40" s="162">
        <v>9.6580645419699032E-2</v>
      </c>
      <c r="Y40" s="11"/>
      <c r="Z40" s="159">
        <v>198.58699999999999</v>
      </c>
      <c r="AA40" s="160">
        <v>76.421999999999969</v>
      </c>
      <c r="AB40" s="163">
        <v>59.700099999999992</v>
      </c>
      <c r="AC40" s="11"/>
      <c r="AD40" s="164">
        <v>0.1560923170016919</v>
      </c>
      <c r="AE40" s="161">
        <v>0.36961041312841925</v>
      </c>
      <c r="AF40" s="161">
        <v>-0.87210771953983324</v>
      </c>
      <c r="AG40" s="165">
        <v>7.1073836258069729</v>
      </c>
      <c r="AH40" s="166">
        <v>-26.736794831169732</v>
      </c>
      <c r="AI40" s="11"/>
      <c r="AJ40" s="159">
        <v>249.07400000000001</v>
      </c>
      <c r="AK40" s="160">
        <v>127.11100000000002</v>
      </c>
      <c r="AL40" s="163">
        <v>41.256</v>
      </c>
      <c r="AM40" s="11"/>
      <c r="AN40" s="164">
        <v>-7.8246204114379769E-2</v>
      </c>
      <c r="AO40" s="161">
        <v>-0.17655933009652991</v>
      </c>
      <c r="AP40" s="161">
        <v>-0.81493159945947258</v>
      </c>
      <c r="AQ40" s="165">
        <v>-5.4431626326171099</v>
      </c>
      <c r="AR40" s="166">
        <v>-13.238105822387137</v>
      </c>
    </row>
    <row r="41" spans="1:44">
      <c r="A41" s="157" t="s">
        <v>19</v>
      </c>
      <c r="B41" s="152" t="s">
        <v>20</v>
      </c>
      <c r="C41" s="152" t="s">
        <v>779</v>
      </c>
      <c r="D41" s="171">
        <v>45740</v>
      </c>
      <c r="E41" s="153" t="s">
        <v>782</v>
      </c>
      <c r="F41" s="158" t="s">
        <v>4</v>
      </c>
      <c r="G41" s="11"/>
      <c r="H41" s="159">
        <v>5761.1926124109996</v>
      </c>
      <c r="I41" s="160">
        <v>3009.5090078610001</v>
      </c>
      <c r="J41" s="160">
        <v>1285.8247297657999</v>
      </c>
      <c r="K41" s="161">
        <v>0.52237604439361929</v>
      </c>
      <c r="L41" s="162">
        <v>0.22318724893797565</v>
      </c>
      <c r="M41" s="11"/>
      <c r="N41" s="159" t="e">
        <v>#REF!</v>
      </c>
      <c r="O41" s="160" t="e">
        <v>#REF!</v>
      </c>
      <c r="P41" s="160" t="e">
        <v>#REF!</v>
      </c>
      <c r="Q41" s="161" t="s">
        <v>2</v>
      </c>
      <c r="R41" s="162" t="s">
        <v>2</v>
      </c>
      <c r="S41" s="11"/>
      <c r="T41" s="159">
        <v>6841</v>
      </c>
      <c r="U41" s="160">
        <v>2863.6669999999999</v>
      </c>
      <c r="V41" s="160">
        <v>1738</v>
      </c>
      <c r="W41" s="161">
        <v>0.4186035667300102</v>
      </c>
      <c r="X41" s="162">
        <v>0.25405642449934218</v>
      </c>
      <c r="Y41" s="11"/>
      <c r="Z41" s="159">
        <v>5437.8089999999993</v>
      </c>
      <c r="AA41" s="160">
        <v>2913.8029999999999</v>
      </c>
      <c r="AB41" s="163">
        <v>1186.2809999999995</v>
      </c>
      <c r="AC41" s="11"/>
      <c r="AD41" s="164">
        <v>5.9469468753132082E-2</v>
      </c>
      <c r="AE41" s="161">
        <v>3.2845737292809485E-2</v>
      </c>
      <c r="AF41" s="161">
        <v>8.3912437075027269E-2</v>
      </c>
      <c r="AG41" s="165">
        <v>-1.3465321126942431</v>
      </c>
      <c r="AH41" s="166">
        <v>0.50330254262635488</v>
      </c>
      <c r="AI41" s="11"/>
      <c r="AJ41" s="159">
        <v>5462</v>
      </c>
      <c r="AK41" s="160">
        <v>2776</v>
      </c>
      <c r="AL41" s="163">
        <v>1173</v>
      </c>
      <c r="AM41" s="11"/>
      <c r="AN41" s="164">
        <v>5.4777116882277488E-2</v>
      </c>
      <c r="AO41" s="161">
        <v>8.4117077759726211E-2</v>
      </c>
      <c r="AP41" s="161">
        <v>9.6184765358738211E-2</v>
      </c>
      <c r="AQ41" s="165">
        <v>1.4137304005483076</v>
      </c>
      <c r="AR41" s="166">
        <v>0.84307494872249977</v>
      </c>
    </row>
    <row r="42" spans="1:44">
      <c r="A42" s="157" t="s">
        <v>604</v>
      </c>
      <c r="B42" s="152" t="s">
        <v>619</v>
      </c>
      <c r="C42" s="152" t="s">
        <v>780</v>
      </c>
      <c r="D42" s="171">
        <v>45708</v>
      </c>
      <c r="E42" s="153" t="s">
        <v>782</v>
      </c>
      <c r="F42" s="158" t="s">
        <v>4</v>
      </c>
      <c r="G42" s="11"/>
      <c r="H42" s="159">
        <v>1750.1396133455903</v>
      </c>
      <c r="I42" s="160">
        <v>680.43163698809997</v>
      </c>
      <c r="J42" s="160">
        <v>281.24765882439999</v>
      </c>
      <c r="K42" s="161">
        <v>0.3887870612147209</v>
      </c>
      <c r="L42" s="162">
        <v>0.16070012739541573</v>
      </c>
      <c r="M42" s="11"/>
      <c r="N42" s="159" t="e">
        <v>#REF!</v>
      </c>
      <c r="O42" s="160" t="e">
        <v>#REF!</v>
      </c>
      <c r="P42" s="160" t="e">
        <v>#REF!</v>
      </c>
      <c r="Q42" s="161" t="s">
        <v>2</v>
      </c>
      <c r="R42" s="162" t="s">
        <v>2</v>
      </c>
      <c r="S42" s="11"/>
      <c r="T42" s="159">
        <v>1831.6670000000001</v>
      </c>
      <c r="U42" s="160">
        <v>786.75</v>
      </c>
      <c r="V42" s="160">
        <v>280</v>
      </c>
      <c r="W42" s="161">
        <v>0.42952676441733129</v>
      </c>
      <c r="X42" s="162">
        <v>0.15286621421906929</v>
      </c>
      <c r="Y42" s="11"/>
      <c r="Z42" s="159">
        <v>1696.9</v>
      </c>
      <c r="AA42" s="160">
        <v>726.91500000000019</v>
      </c>
      <c r="AB42" s="163">
        <v>364.9000000000002</v>
      </c>
      <c r="AC42" s="11"/>
      <c r="AD42" s="164">
        <v>3.1374632179616002E-2</v>
      </c>
      <c r="AE42" s="161">
        <v>-6.3946077618291297E-2</v>
      </c>
      <c r="AF42" s="161">
        <v>-0.22924730385201475</v>
      </c>
      <c r="AG42" s="165">
        <v>-3.9591157890706716</v>
      </c>
      <c r="AH42" s="166">
        <v>-5.4339061714137102</v>
      </c>
      <c r="AI42" s="11"/>
      <c r="AJ42" s="159">
        <v>1709.7</v>
      </c>
      <c r="AK42" s="160">
        <v>694.93600000000015</v>
      </c>
      <c r="AL42" s="163">
        <v>377.50000000000017</v>
      </c>
      <c r="AM42" s="11"/>
      <c r="AN42" s="164">
        <v>2.3653046350582185E-2</v>
      </c>
      <c r="AO42" s="161">
        <v>-2.0871509048171588E-2</v>
      </c>
      <c r="AP42" s="161">
        <v>-0.25497308920688777</v>
      </c>
      <c r="AQ42" s="165">
        <v>-1.7679570358069718</v>
      </c>
      <c r="AR42" s="166">
        <v>-6.0098843184218209</v>
      </c>
    </row>
    <row r="43" spans="1:44">
      <c r="A43" s="157" t="s">
        <v>22</v>
      </c>
      <c r="B43" s="152" t="s">
        <v>23</v>
      </c>
      <c r="C43" s="152" t="s">
        <v>781</v>
      </c>
      <c r="D43" s="171">
        <v>45734</v>
      </c>
      <c r="E43" s="153" t="s">
        <v>782</v>
      </c>
      <c r="F43" s="158" t="s">
        <v>4</v>
      </c>
      <c r="G43" s="11"/>
      <c r="H43" s="159">
        <v>585.97878489815298</v>
      </c>
      <c r="I43" s="160">
        <v>482.16344727969999</v>
      </c>
      <c r="J43" s="160">
        <v>309.62452299910001</v>
      </c>
      <c r="K43" s="161">
        <v>0.82283430681454317</v>
      </c>
      <c r="L43" s="162">
        <v>0.52838862255553298</v>
      </c>
      <c r="M43" s="11"/>
      <c r="N43" s="159" t="e">
        <v>#REF!</v>
      </c>
      <c r="O43" s="160" t="e">
        <v>#REF!</v>
      </c>
      <c r="P43" s="160" t="e">
        <v>#REF!</v>
      </c>
      <c r="Q43" s="161" t="s">
        <v>2</v>
      </c>
      <c r="R43" s="162" t="s">
        <v>2</v>
      </c>
      <c r="S43" s="11"/>
      <c r="T43" s="159">
        <v>1004</v>
      </c>
      <c r="U43" s="160">
        <v>649.4</v>
      </c>
      <c r="V43" s="160">
        <v>356.8</v>
      </c>
      <c r="W43" s="161">
        <v>0.646812749003984</v>
      </c>
      <c r="X43" s="162">
        <v>0.35537848605577688</v>
      </c>
      <c r="Y43" s="11"/>
      <c r="Z43" s="159">
        <v>591.97799999999984</v>
      </c>
      <c r="AA43" s="160">
        <v>484.21699999999998</v>
      </c>
      <c r="AB43" s="163">
        <v>301.05499999999984</v>
      </c>
      <c r="AC43" s="11"/>
      <c r="AD43" s="164">
        <v>-1.0134185901920056E-2</v>
      </c>
      <c r="AE43" s="161">
        <v>-4.2409760919174255E-3</v>
      </c>
      <c r="AF43" s="161">
        <v>2.8464974835495704E-2</v>
      </c>
      <c r="AG43" s="165">
        <v>0.48697878628252145</v>
      </c>
      <c r="AH43" s="166">
        <v>1.9830872098590469</v>
      </c>
      <c r="AI43" s="11"/>
      <c r="AJ43" s="159">
        <v>592.54699999999991</v>
      </c>
      <c r="AK43" s="160">
        <v>495.06799999999998</v>
      </c>
      <c r="AL43" s="163">
        <v>312.24299999999994</v>
      </c>
      <c r="AM43" s="11"/>
      <c r="AN43" s="164">
        <v>-1.1084715814689727E-2</v>
      </c>
      <c r="AO43" s="161">
        <v>-2.6066222660927396E-2</v>
      </c>
      <c r="AP43" s="161">
        <v>-8.3860230682510917E-3</v>
      </c>
      <c r="AQ43" s="165">
        <v>-1.2657223815094709</v>
      </c>
      <c r="AR43" s="166">
        <v>0.14380177933791538</v>
      </c>
    </row>
    <row r="44" spans="1:44">
      <c r="A44" s="121" t="s">
        <v>787</v>
      </c>
      <c r="B44" s="122"/>
      <c r="C44" s="123"/>
      <c r="D44" s="172" t="s">
        <v>745</v>
      </c>
      <c r="E44" s="123" t="s">
        <v>745</v>
      </c>
      <c r="F44" s="124"/>
      <c r="G44" s="2"/>
      <c r="H44" s="125"/>
      <c r="I44" s="126"/>
      <c r="J44" s="126"/>
      <c r="K44" s="134"/>
      <c r="L44" s="135"/>
      <c r="M44" s="2"/>
      <c r="N44" s="125"/>
      <c r="O44" s="126"/>
      <c r="P44" s="126"/>
      <c r="Q44" s="134"/>
      <c r="R44" s="135"/>
      <c r="S44" s="2"/>
      <c r="T44" s="125" t="s">
        <v>745</v>
      </c>
      <c r="U44" s="126" t="s">
        <v>745</v>
      </c>
      <c r="V44" s="126" t="s">
        <v>745</v>
      </c>
      <c r="W44" s="134"/>
      <c r="X44" s="135"/>
      <c r="Y44" s="2"/>
      <c r="Z44" s="125" t="s">
        <v>745</v>
      </c>
      <c r="AA44" s="126" t="s">
        <v>745</v>
      </c>
      <c r="AB44" s="127" t="s">
        <v>745</v>
      </c>
      <c r="AC44" s="2"/>
      <c r="AD44" s="139"/>
      <c r="AE44" s="140"/>
      <c r="AF44" s="140"/>
      <c r="AG44" s="128"/>
      <c r="AH44" s="129"/>
      <c r="AI44" s="2"/>
      <c r="AJ44" s="130" t="s">
        <v>745</v>
      </c>
      <c r="AK44" s="131" t="s">
        <v>745</v>
      </c>
      <c r="AL44" s="127" t="s">
        <v>745</v>
      </c>
      <c r="AM44" s="2"/>
      <c r="AN44" s="139"/>
      <c r="AO44" s="140"/>
      <c r="AP44" s="140"/>
      <c r="AQ44" s="128"/>
      <c r="AR44" s="129"/>
    </row>
    <row r="45" spans="1:44">
      <c r="A45" s="157" t="s">
        <v>38</v>
      </c>
      <c r="B45" s="152" t="s">
        <v>600</v>
      </c>
      <c r="C45" s="152" t="s">
        <v>780</v>
      </c>
      <c r="D45" s="171">
        <v>45707.708333333299</v>
      </c>
      <c r="E45" s="153" t="s">
        <v>782</v>
      </c>
      <c r="F45" s="158" t="s">
        <v>1</v>
      </c>
      <c r="G45" s="11"/>
      <c r="H45" s="159">
        <v>10288.293177439122</v>
      </c>
      <c r="I45" s="160">
        <v>3936.5887312804516</v>
      </c>
      <c r="J45" s="160">
        <v>1589.5025429189955</v>
      </c>
      <c r="K45" s="161">
        <v>0.38262796980872149</v>
      </c>
      <c r="L45" s="162">
        <v>0.15449623329208445</v>
      </c>
      <c r="M45" s="11"/>
      <c r="N45" s="159" t="e">
        <v>#REF!</v>
      </c>
      <c r="O45" s="160" t="e">
        <v>#REF!</v>
      </c>
      <c r="P45" s="160" t="e">
        <v>#REF!</v>
      </c>
      <c r="Q45" s="161" t="s">
        <v>2</v>
      </c>
      <c r="R45" s="162" t="s">
        <v>2</v>
      </c>
      <c r="S45" s="11"/>
      <c r="T45" s="159">
        <v>10436.712</v>
      </c>
      <c r="U45" s="160">
        <v>4419.9170000000004</v>
      </c>
      <c r="V45" s="160">
        <v>2000.8820000000001</v>
      </c>
      <c r="W45" s="161">
        <v>0.42349707455758101</v>
      </c>
      <c r="X45" s="162">
        <v>0.19171574342570727</v>
      </c>
      <c r="Y45" s="11"/>
      <c r="Z45" s="159">
        <v>13054</v>
      </c>
      <c r="AA45" s="160">
        <v>6730</v>
      </c>
      <c r="AB45" s="163">
        <v>2418</v>
      </c>
      <c r="AC45" s="11"/>
      <c r="AD45" s="164">
        <v>-0.2118666173250251</v>
      </c>
      <c r="AE45" s="161">
        <v>-0.41506853918566844</v>
      </c>
      <c r="AF45" s="161">
        <v>-0.34263749258933185</v>
      </c>
      <c r="AG45" s="165">
        <v>-13.292281922146088</v>
      </c>
      <c r="AH45" s="166">
        <v>-3.0734347372845834</v>
      </c>
      <c r="AI45" s="11"/>
      <c r="AJ45" s="159">
        <v>9553</v>
      </c>
      <c r="AK45" s="160">
        <v>3741</v>
      </c>
      <c r="AL45" s="163">
        <v>2412</v>
      </c>
      <c r="AM45" s="11"/>
      <c r="AN45" s="164">
        <v>7.6969870976564714E-2</v>
      </c>
      <c r="AO45" s="161">
        <v>5.2282472943184111E-2</v>
      </c>
      <c r="AP45" s="161">
        <v>-0.34100226247139487</v>
      </c>
      <c r="AQ45" s="165">
        <v>-0.89767616892372781</v>
      </c>
      <c r="AR45" s="166">
        <v>-9.7989896719430263</v>
      </c>
    </row>
    <row r="46" spans="1:44">
      <c r="A46" s="157" t="s">
        <v>43</v>
      </c>
      <c r="B46" s="152" t="s">
        <v>44</v>
      </c>
      <c r="C46" s="152" t="s">
        <v>780</v>
      </c>
      <c r="D46" s="171">
        <v>45702.333333333299</v>
      </c>
      <c r="E46" s="153" t="s">
        <v>783</v>
      </c>
      <c r="F46" s="158" t="s">
        <v>4</v>
      </c>
      <c r="G46" s="11"/>
      <c r="H46" s="159">
        <v>7044.0994319693482</v>
      </c>
      <c r="I46" s="160">
        <v>532.29320900398557</v>
      </c>
      <c r="J46" s="160">
        <v>28.231080112242751</v>
      </c>
      <c r="K46" s="161">
        <v>7.5565828413522287E-2</v>
      </c>
      <c r="L46" s="162">
        <v>4.0077628637831524E-3</v>
      </c>
      <c r="M46" s="11"/>
      <c r="N46" s="159" t="e">
        <v>#REF!</v>
      </c>
      <c r="O46" s="160" t="e">
        <v>#REF!</v>
      </c>
      <c r="P46" s="160" t="e">
        <v>#REF!</v>
      </c>
      <c r="Q46" s="161" t="s">
        <v>2</v>
      </c>
      <c r="R46" s="162" t="s">
        <v>2</v>
      </c>
      <c r="S46" s="11"/>
      <c r="T46" s="159">
        <v>6458.2</v>
      </c>
      <c r="U46" s="160">
        <v>631.25</v>
      </c>
      <c r="V46" s="160">
        <v>200.25</v>
      </c>
      <c r="W46" s="161">
        <v>9.7743953423554547E-2</v>
      </c>
      <c r="X46" s="162">
        <v>3.1007091759313741E-2</v>
      </c>
      <c r="Y46" s="11"/>
      <c r="Z46" s="159">
        <v>6781.4930000000004</v>
      </c>
      <c r="AA46" s="160">
        <v>206.00000000000045</v>
      </c>
      <c r="AB46" s="163">
        <v>456.95200000000045</v>
      </c>
      <c r="AC46" s="11"/>
      <c r="AD46" s="164">
        <v>3.8723984817111479E-2</v>
      </c>
      <c r="AE46" s="161">
        <v>1.5839476165241959</v>
      </c>
      <c r="AF46" s="161">
        <v>-0.93821871856947181</v>
      </c>
      <c r="AG46" s="165">
        <v>4.5189036754222425</v>
      </c>
      <c r="AH46" s="166">
        <v>-6.3374449283306058</v>
      </c>
      <c r="AI46" s="11"/>
      <c r="AJ46" s="159">
        <v>6817.1019999999999</v>
      </c>
      <c r="AK46" s="160">
        <v>398.23799999999972</v>
      </c>
      <c r="AL46" s="163">
        <v>163.52899999999977</v>
      </c>
      <c r="AM46" s="11"/>
      <c r="AN46" s="164">
        <v>3.3298230240555116E-2</v>
      </c>
      <c r="AO46" s="161">
        <v>0.33662083729826375</v>
      </c>
      <c r="AP46" s="161">
        <v>-0.82736346389788484</v>
      </c>
      <c r="AQ46" s="165">
        <v>1.7148336640625281</v>
      </c>
      <c r="AR46" s="166">
        <v>-1.9980289537369091</v>
      </c>
    </row>
    <row r="47" spans="1:44">
      <c r="A47" s="157" t="s">
        <v>41</v>
      </c>
      <c r="B47" s="152" t="s">
        <v>42</v>
      </c>
      <c r="C47" s="152" t="s">
        <v>779</v>
      </c>
      <c r="D47" s="171">
        <v>45707.708333333299</v>
      </c>
      <c r="E47" s="153" t="s">
        <v>782</v>
      </c>
      <c r="F47" s="158" t="s">
        <v>4</v>
      </c>
      <c r="G47" s="11"/>
      <c r="H47" s="159">
        <v>16567.370450691389</v>
      </c>
      <c r="I47" s="160">
        <v>2472.444600227459</v>
      </c>
      <c r="J47" s="160">
        <v>813.93031363435125</v>
      </c>
      <c r="K47" s="161">
        <v>0.14923578896156564</v>
      </c>
      <c r="L47" s="162">
        <v>4.9128515358355156E-2</v>
      </c>
      <c r="M47" s="11"/>
      <c r="N47" s="159" t="e">
        <v>#REF!</v>
      </c>
      <c r="O47" s="160" t="e">
        <v>#REF!</v>
      </c>
      <c r="P47" s="160" t="e">
        <v>#REF!</v>
      </c>
      <c r="Q47" s="161" t="s">
        <v>2</v>
      </c>
      <c r="R47" s="162" t="s">
        <v>2</v>
      </c>
      <c r="S47" s="11"/>
      <c r="T47" s="159">
        <v>16561.75</v>
      </c>
      <c r="U47" s="160">
        <v>2541.3330000000001</v>
      </c>
      <c r="V47" s="160">
        <v>915</v>
      </c>
      <c r="W47" s="161">
        <v>0.1534459220794904</v>
      </c>
      <c r="X47" s="162">
        <v>5.5247784805349677E-2</v>
      </c>
      <c r="Y47" s="11"/>
      <c r="Z47" s="159">
        <v>14715.516</v>
      </c>
      <c r="AA47" s="160">
        <v>2037.660999999998</v>
      </c>
      <c r="AB47" s="163">
        <v>586.84099999999785</v>
      </c>
      <c r="AC47" s="11"/>
      <c r="AD47" s="164">
        <v>0.12584366397286972</v>
      </c>
      <c r="AE47" s="161">
        <v>0.21337386357566901</v>
      </c>
      <c r="AF47" s="161">
        <v>0.38696906595543634</v>
      </c>
      <c r="AG47" s="165">
        <v>1.0765551152711494</v>
      </c>
      <c r="AH47" s="166">
        <v>0.92494516544389738</v>
      </c>
      <c r="AI47" s="11"/>
      <c r="AJ47" s="159">
        <v>17378</v>
      </c>
      <c r="AK47" s="160">
        <v>3015.7890000000007</v>
      </c>
      <c r="AL47" s="163">
        <v>1356.2130000000006</v>
      </c>
      <c r="AM47" s="11"/>
      <c r="AN47" s="164">
        <v>-4.6646883951467988E-2</v>
      </c>
      <c r="AO47" s="161">
        <v>-0.18016658319681567</v>
      </c>
      <c r="AP47" s="161">
        <v>-0.39985067711756861</v>
      </c>
      <c r="AQ47" s="165">
        <v>-2.4304837117384794</v>
      </c>
      <c r="AR47" s="166">
        <v>-2.8913434233082325</v>
      </c>
    </row>
    <row r="48" spans="1:44">
      <c r="A48" s="157" t="s">
        <v>39</v>
      </c>
      <c r="B48" s="152" t="s">
        <v>40</v>
      </c>
      <c r="C48" s="152" t="s">
        <v>780</v>
      </c>
      <c r="D48" s="171">
        <v>45728.708333333299</v>
      </c>
      <c r="E48" s="153" t="s">
        <v>782</v>
      </c>
      <c r="F48" s="158" t="s">
        <v>4</v>
      </c>
      <c r="G48" s="11"/>
      <c r="H48" s="159">
        <v>11555.465470825147</v>
      </c>
      <c r="I48" s="160">
        <v>2858.4362139683772</v>
      </c>
      <c r="J48" s="160">
        <v>-1022.8899698662904</v>
      </c>
      <c r="K48" s="161">
        <v>0.24736660078170467</v>
      </c>
      <c r="L48" s="162">
        <v>-8.8520014399147209E-2</v>
      </c>
      <c r="M48" s="11"/>
      <c r="N48" s="159" t="e">
        <v>#REF!</v>
      </c>
      <c r="O48" s="160" t="e">
        <v>#REF!</v>
      </c>
      <c r="P48" s="160" t="e">
        <v>#REF!</v>
      </c>
      <c r="Q48" s="161" t="s">
        <v>2</v>
      </c>
      <c r="R48" s="162" t="s">
        <v>2</v>
      </c>
      <c r="S48" s="11"/>
      <c r="T48" s="159">
        <v>11283.6</v>
      </c>
      <c r="U48" s="160">
        <v>2780.75</v>
      </c>
      <c r="V48" s="160" t="s">
        <v>2</v>
      </c>
      <c r="W48" s="161">
        <v>0.246441738452267</v>
      </c>
      <c r="X48" s="162" t="s">
        <v>2</v>
      </c>
      <c r="Y48" s="11"/>
      <c r="Z48" s="159">
        <v>12005.12236205965</v>
      </c>
      <c r="AA48" s="160">
        <v>3625.8821580000003</v>
      </c>
      <c r="AB48" s="163">
        <v>579.49461797769482</v>
      </c>
      <c r="AC48" s="11"/>
      <c r="AD48" s="164">
        <v>-3.7455419251333444E-2</v>
      </c>
      <c r="AE48" s="161">
        <v>-0.21165771820199986</v>
      </c>
      <c r="AF48" s="161" t="s">
        <v>2</v>
      </c>
      <c r="AG48" s="165">
        <v>-5.4661321020995608</v>
      </c>
      <c r="AH48" s="166" t="s">
        <v>2</v>
      </c>
      <c r="AI48" s="11"/>
      <c r="AJ48" s="159">
        <v>11066.589</v>
      </c>
      <c r="AK48" s="160">
        <v>2284</v>
      </c>
      <c r="AL48" s="163">
        <v>-840.74899999999934</v>
      </c>
      <c r="AM48" s="11"/>
      <c r="AN48" s="164">
        <v>4.417589474273842E-2</v>
      </c>
      <c r="AO48" s="161">
        <v>0.25150447196513892</v>
      </c>
      <c r="AP48" s="161" t="s">
        <v>2</v>
      </c>
      <c r="AQ48" s="165">
        <v>4.0979610174210341</v>
      </c>
      <c r="AR48" s="166" t="s">
        <v>2</v>
      </c>
    </row>
    <row r="49" spans="1:45">
      <c r="A49" s="157" t="s">
        <v>671</v>
      </c>
      <c r="B49" s="152" t="s">
        <v>677</v>
      </c>
      <c r="C49" s="152" t="s">
        <v>780</v>
      </c>
      <c r="D49" s="171">
        <v>45728.333333333299</v>
      </c>
      <c r="E49" s="153" t="s">
        <v>782</v>
      </c>
      <c r="F49" s="158" t="s">
        <v>4</v>
      </c>
      <c r="G49" s="11"/>
      <c r="H49" s="159">
        <v>3875.5933600000003</v>
      </c>
      <c r="I49" s="160">
        <v>1524.5111570400004</v>
      </c>
      <c r="J49" s="160">
        <v>647.64031218878768</v>
      </c>
      <c r="K49" s="161">
        <v>0.39336200045507363</v>
      </c>
      <c r="L49" s="162">
        <v>0.16710739544377473</v>
      </c>
      <c r="M49" s="11"/>
      <c r="N49" s="159" t="e">
        <v>#REF!</v>
      </c>
      <c r="O49" s="160" t="e">
        <v>#REF!</v>
      </c>
      <c r="P49" s="160" t="e">
        <v>#REF!</v>
      </c>
      <c r="Q49" s="161" t="s">
        <v>2</v>
      </c>
      <c r="R49" s="162" t="s">
        <v>2</v>
      </c>
      <c r="S49" s="11"/>
      <c r="T49" s="159">
        <v>3752.6669999999999</v>
      </c>
      <c r="U49" s="160">
        <v>1467.25</v>
      </c>
      <c r="V49" s="160">
        <v>528.5</v>
      </c>
      <c r="W49" s="161">
        <v>0.39098859557749194</v>
      </c>
      <c r="X49" s="162">
        <v>0.14083317278085158</v>
      </c>
      <c r="Y49" s="11"/>
      <c r="Z49" s="159">
        <v>5512.5309999999999</v>
      </c>
      <c r="AA49" s="160">
        <v>2759.1759999999999</v>
      </c>
      <c r="AB49" s="163">
        <v>1267.6610000000001</v>
      </c>
      <c r="AC49" s="11"/>
      <c r="AD49" s="164">
        <v>-0.29694846886121817</v>
      </c>
      <c r="AE49" s="161">
        <v>-0.4474759286685589</v>
      </c>
      <c r="AF49" s="161">
        <v>-0.48910606842934534</v>
      </c>
      <c r="AG49" s="165">
        <v>-10.716597843520381</v>
      </c>
      <c r="AH49" s="166">
        <v>-6.2852490496095728</v>
      </c>
      <c r="AI49" s="11"/>
      <c r="AJ49" s="159">
        <v>3966.8359999999998</v>
      </c>
      <c r="AK49" s="160">
        <v>1138.4749999999999</v>
      </c>
      <c r="AL49" s="163">
        <v>446.53699999999986</v>
      </c>
      <c r="AM49" s="11"/>
      <c r="AN49" s="164">
        <v>-2.3001364311506567E-2</v>
      </c>
      <c r="AO49" s="161">
        <v>0.33908180420299128</v>
      </c>
      <c r="AP49" s="161">
        <v>0.45036203537173369</v>
      </c>
      <c r="AQ49" s="165">
        <v>10.636374794350017</v>
      </c>
      <c r="AR49" s="166">
        <v>5.4539847907148591</v>
      </c>
    </row>
    <row r="50" spans="1:45">
      <c r="A50" s="157" t="s">
        <v>697</v>
      </c>
      <c r="B50" s="152" t="s">
        <v>698</v>
      </c>
      <c r="C50" s="152" t="s">
        <v>779</v>
      </c>
      <c r="D50" s="171" t="s">
        <v>756</v>
      </c>
      <c r="E50" s="153" t="s">
        <v>782</v>
      </c>
      <c r="F50" s="158" t="s">
        <v>1</v>
      </c>
      <c r="G50" s="11"/>
      <c r="H50" s="159">
        <v>163.4942004211884</v>
      </c>
      <c r="I50" s="160">
        <v>82.866430769104127</v>
      </c>
      <c r="J50" s="160">
        <v>-18.43098962297168</v>
      </c>
      <c r="K50" s="161">
        <v>0.50684630130993236</v>
      </c>
      <c r="L50" s="162">
        <v>-0.11273176403499555</v>
      </c>
      <c r="M50" s="11"/>
      <c r="N50" s="159" t="e">
        <v>#REF!</v>
      </c>
      <c r="O50" s="160" t="e">
        <v>#REF!</v>
      </c>
      <c r="P50" s="160" t="e">
        <v>#REF!</v>
      </c>
      <c r="Q50" s="161" t="s">
        <v>2</v>
      </c>
      <c r="R50" s="162" t="s">
        <v>2</v>
      </c>
      <c r="S50" s="11"/>
      <c r="T50" s="159">
        <v>164</v>
      </c>
      <c r="U50" s="160">
        <v>80</v>
      </c>
      <c r="V50" s="160" t="s">
        <v>2</v>
      </c>
      <c r="W50" s="161">
        <v>0.48780487804878048</v>
      </c>
      <c r="X50" s="162" t="s">
        <v>2</v>
      </c>
      <c r="Y50" s="11"/>
      <c r="Z50" s="159">
        <v>124.322</v>
      </c>
      <c r="AA50" s="160">
        <v>40.9</v>
      </c>
      <c r="AB50" s="163">
        <v>-5.9080000000000039</v>
      </c>
      <c r="AC50" s="11"/>
      <c r="AD50" s="164">
        <v>0.31508663326835462</v>
      </c>
      <c r="AE50" s="161">
        <v>1.0260741019340864</v>
      </c>
      <c r="AF50" s="161" t="s">
        <v>2</v>
      </c>
      <c r="AG50" s="165">
        <v>17.786188986224012</v>
      </c>
      <c r="AH50" s="166" t="s">
        <v>2</v>
      </c>
      <c r="AI50" s="11"/>
      <c r="AJ50" s="159">
        <v>156.15700000000001</v>
      </c>
      <c r="AK50" s="160">
        <v>78.072999999999993</v>
      </c>
      <c r="AL50" s="163">
        <v>-11.922999999999991</v>
      </c>
      <c r="AM50" s="11"/>
      <c r="AN50" s="164">
        <v>4.6986048791846535E-2</v>
      </c>
      <c r="AO50" s="161">
        <v>6.1396779540995317E-2</v>
      </c>
      <c r="AP50" s="161" t="s">
        <v>2</v>
      </c>
      <c r="AQ50" s="165">
        <v>0.68815222734499026</v>
      </c>
      <c r="AR50" s="166" t="s">
        <v>2</v>
      </c>
    </row>
    <row r="51" spans="1:45">
      <c r="A51" s="157" t="s">
        <v>699</v>
      </c>
      <c r="B51" s="152" t="s">
        <v>700</v>
      </c>
      <c r="C51" s="152" t="s">
        <v>780</v>
      </c>
      <c r="D51" s="171">
        <v>45713.708333333299</v>
      </c>
      <c r="E51" s="153" t="s">
        <v>782</v>
      </c>
      <c r="F51" s="158" t="s">
        <v>4</v>
      </c>
      <c r="G51" s="11"/>
      <c r="H51" s="159">
        <v>2481.3360420878989</v>
      </c>
      <c r="I51" s="160">
        <v>450.44172772464538</v>
      </c>
      <c r="J51" s="160">
        <v>-9.9032769819789763</v>
      </c>
      <c r="K51" s="161">
        <v>0.18153193283148583</v>
      </c>
      <c r="L51" s="162">
        <v>-3.9911067320192346E-3</v>
      </c>
      <c r="M51" s="11"/>
      <c r="N51" s="159" t="e">
        <v>#REF!</v>
      </c>
      <c r="O51" s="160" t="e">
        <v>#REF!</v>
      </c>
      <c r="P51" s="160" t="e">
        <v>#REF!</v>
      </c>
      <c r="Q51" s="161" t="s">
        <v>2</v>
      </c>
      <c r="R51" s="162" t="s">
        <v>2</v>
      </c>
      <c r="S51" s="11"/>
      <c r="T51" s="159">
        <v>2392.5</v>
      </c>
      <c r="U51" s="160">
        <v>478.66700000000003</v>
      </c>
      <c r="V51" s="160">
        <v>143.85</v>
      </c>
      <c r="W51" s="161">
        <v>0.20006980146290493</v>
      </c>
      <c r="X51" s="162">
        <v>6.012539184952978E-2</v>
      </c>
      <c r="Y51" s="11"/>
      <c r="Z51" s="159">
        <v>1904</v>
      </c>
      <c r="AA51" s="160">
        <v>102</v>
      </c>
      <c r="AB51" s="163">
        <v>-623.846</v>
      </c>
      <c r="AC51" s="11"/>
      <c r="AD51" s="164">
        <v>0.30322271118061916</v>
      </c>
      <c r="AE51" s="161">
        <v>3.4160953698494643</v>
      </c>
      <c r="AF51" s="161" t="s">
        <v>2</v>
      </c>
      <c r="AG51" s="165">
        <v>12.796050426005726</v>
      </c>
      <c r="AH51" s="166" t="s">
        <v>2</v>
      </c>
      <c r="AI51" s="11"/>
      <c r="AJ51" s="159">
        <v>2135</v>
      </c>
      <c r="AK51" s="160">
        <v>408.5</v>
      </c>
      <c r="AL51" s="163">
        <v>57.431999999999988</v>
      </c>
      <c r="AM51" s="11"/>
      <c r="AN51" s="164">
        <v>0.16221828669222438</v>
      </c>
      <c r="AO51" s="161">
        <v>0.10267252808970717</v>
      </c>
      <c r="AP51" s="161" t="s">
        <v>2</v>
      </c>
      <c r="AQ51" s="165">
        <v>-0.98029617820973025</v>
      </c>
      <c r="AR51" s="166" t="s">
        <v>2</v>
      </c>
    </row>
    <row r="52" spans="1:45">
      <c r="A52" s="121" t="s">
        <v>788</v>
      </c>
      <c r="B52" s="122"/>
      <c r="C52" s="123"/>
      <c r="D52" s="172" t="s">
        <v>745</v>
      </c>
      <c r="E52" s="123" t="s">
        <v>745</v>
      </c>
      <c r="F52" s="124"/>
      <c r="G52" s="2"/>
      <c r="H52" s="125"/>
      <c r="I52" s="126"/>
      <c r="J52" s="126"/>
      <c r="K52" s="134"/>
      <c r="L52" s="135"/>
      <c r="M52" s="2"/>
      <c r="N52" s="125"/>
      <c r="O52" s="126"/>
      <c r="P52" s="126"/>
      <c r="Q52" s="134"/>
      <c r="R52" s="135"/>
      <c r="S52" s="2"/>
      <c r="T52" s="125" t="s">
        <v>745</v>
      </c>
      <c r="U52" s="126" t="s">
        <v>745</v>
      </c>
      <c r="V52" s="126" t="s">
        <v>745</v>
      </c>
      <c r="W52" s="134"/>
      <c r="X52" s="135"/>
      <c r="Y52" s="2"/>
      <c r="Z52" s="125"/>
      <c r="AA52" s="126"/>
      <c r="AB52" s="127"/>
      <c r="AC52" s="2"/>
      <c r="AD52" s="139"/>
      <c r="AE52" s="140"/>
      <c r="AF52" s="140"/>
      <c r="AG52" s="128"/>
      <c r="AH52" s="129"/>
      <c r="AI52" s="2"/>
      <c r="AJ52" s="130"/>
      <c r="AK52" s="131"/>
      <c r="AL52" s="127"/>
      <c r="AM52" s="2"/>
      <c r="AN52" s="139"/>
      <c r="AO52" s="140"/>
      <c r="AP52" s="140"/>
      <c r="AQ52" s="128"/>
      <c r="AR52" s="129"/>
    </row>
    <row r="53" spans="1:45">
      <c r="A53" s="157" t="s">
        <v>638</v>
      </c>
      <c r="B53" s="152" t="s">
        <v>611</v>
      </c>
      <c r="C53" s="152" t="s">
        <v>779</v>
      </c>
      <c r="D53" s="171">
        <v>45701.708333333299</v>
      </c>
      <c r="E53" s="153" t="s">
        <v>782</v>
      </c>
      <c r="F53" s="158" t="s">
        <v>4</v>
      </c>
      <c r="G53" s="11"/>
      <c r="H53" s="159">
        <v>12472.169109179911</v>
      </c>
      <c r="I53" s="160">
        <v>6452.7602066866593</v>
      </c>
      <c r="J53" s="160">
        <v>-828.13200623692228</v>
      </c>
      <c r="K53" s="161">
        <v>0.51737273205646506</v>
      </c>
      <c r="L53" s="162">
        <v>-6.6398394616650189E-2</v>
      </c>
      <c r="M53" s="11"/>
      <c r="N53" s="159" t="e">
        <v>#REF!</v>
      </c>
      <c r="O53" s="160" t="e">
        <v>#REF!</v>
      </c>
      <c r="P53" s="160" t="e">
        <v>#REF!</v>
      </c>
      <c r="Q53" s="161" t="s">
        <v>2</v>
      </c>
      <c r="R53" s="162" t="s">
        <v>2</v>
      </c>
      <c r="S53" s="11"/>
      <c r="T53" s="159">
        <v>12505.5</v>
      </c>
      <c r="U53" s="160">
        <v>5887.5</v>
      </c>
      <c r="V53" s="160" t="s">
        <v>2</v>
      </c>
      <c r="W53" s="161">
        <v>0.47079285114549596</v>
      </c>
      <c r="X53" s="162" t="s">
        <v>2</v>
      </c>
      <c r="Y53" s="11"/>
      <c r="Z53" s="159">
        <v>10371.545000000002</v>
      </c>
      <c r="AA53" s="160">
        <v>4505.107</v>
      </c>
      <c r="AB53" s="163">
        <v>4515.3240000000005</v>
      </c>
      <c r="AC53" s="11"/>
      <c r="AD53" s="164">
        <v>0.20253724099735471</v>
      </c>
      <c r="AE53" s="161">
        <v>0.43232118719636614</v>
      </c>
      <c r="AF53" s="161" t="s">
        <v>2</v>
      </c>
      <c r="AG53" s="165">
        <v>8.3000900280196515</v>
      </c>
      <c r="AH53" s="166" t="s">
        <v>2</v>
      </c>
      <c r="AI53" s="11"/>
      <c r="AJ53" s="159">
        <v>12273.545999999998</v>
      </c>
      <c r="AK53" s="160">
        <v>6522.5079999999998</v>
      </c>
      <c r="AL53" s="163">
        <v>3237.3509999999983</v>
      </c>
      <c r="AM53" s="11"/>
      <c r="AN53" s="164">
        <v>1.6183025604818102E-2</v>
      </c>
      <c r="AO53" s="161">
        <v>-1.0693400960694932E-2</v>
      </c>
      <c r="AP53" s="161" t="s">
        <v>2</v>
      </c>
      <c r="AQ53" s="165">
        <v>-1.4055430595143581</v>
      </c>
      <c r="AR53" s="166" t="s">
        <v>2</v>
      </c>
    </row>
    <row r="54" spans="1:45">
      <c r="A54" s="157" t="s">
        <v>701</v>
      </c>
      <c r="B54" s="152" t="s">
        <v>702</v>
      </c>
      <c r="C54" s="152" t="s">
        <v>779</v>
      </c>
      <c r="D54" s="171">
        <v>45728.708333333299</v>
      </c>
      <c r="E54" s="153" t="s">
        <v>782</v>
      </c>
      <c r="F54" s="158" t="s">
        <v>4</v>
      </c>
      <c r="G54" s="11"/>
      <c r="H54" s="159">
        <v>1945.1732468584469</v>
      </c>
      <c r="I54" s="160">
        <v>385.22099685408637</v>
      </c>
      <c r="J54" s="160">
        <v>123.83879996909215</v>
      </c>
      <c r="K54" s="161">
        <v>0.19803942783823381</v>
      </c>
      <c r="L54" s="162">
        <v>6.3664663375921957E-2</v>
      </c>
      <c r="M54" s="11"/>
      <c r="N54" s="159" t="e">
        <v>#REF!</v>
      </c>
      <c r="O54" s="160" t="e">
        <v>#REF!</v>
      </c>
      <c r="P54" s="160" t="e">
        <v>#REF!</v>
      </c>
      <c r="Q54" s="161" t="s">
        <v>2</v>
      </c>
      <c r="R54" s="162" t="s">
        <v>2</v>
      </c>
      <c r="S54" s="11"/>
      <c r="T54" s="159">
        <v>2131</v>
      </c>
      <c r="U54" s="160">
        <v>441.66700000000003</v>
      </c>
      <c r="V54" s="160">
        <v>65.599999999999994</v>
      </c>
      <c r="W54" s="161">
        <v>0.20725809479117788</v>
      </c>
      <c r="X54" s="162">
        <v>3.0783669638667289E-2</v>
      </c>
      <c r="Y54" s="11"/>
      <c r="Z54" s="159">
        <v>1948.6819999999998</v>
      </c>
      <c r="AA54" s="160">
        <v>403.42300000000006</v>
      </c>
      <c r="AB54" s="163">
        <v>197.27199999999999</v>
      </c>
      <c r="AC54" s="11"/>
      <c r="AD54" s="164">
        <v>-1.80057759118879E-3</v>
      </c>
      <c r="AE54" s="161">
        <v>-4.5118902853614418E-2</v>
      </c>
      <c r="AF54" s="161">
        <v>-0.37224340013234436</v>
      </c>
      <c r="AG54" s="165">
        <v>-0.89840885692663019</v>
      </c>
      <c r="AH54" s="166">
        <v>-3.7568888327229208</v>
      </c>
      <c r="AI54" s="11"/>
      <c r="AJ54" s="159">
        <v>2239.0909999999999</v>
      </c>
      <c r="AK54" s="160">
        <v>459.85600000000011</v>
      </c>
      <c r="AL54" s="163">
        <v>92.95100000000005</v>
      </c>
      <c r="AM54" s="11"/>
      <c r="AN54" s="164">
        <v>-0.13126655108771956</v>
      </c>
      <c r="AO54" s="161">
        <v>-0.16230081405029773</v>
      </c>
      <c r="AP54" s="161">
        <v>0.33230196521922384</v>
      </c>
      <c r="AQ54" s="165">
        <v>-0.7336771699882394</v>
      </c>
      <c r="AR54" s="166">
        <v>2.2151835179122426</v>
      </c>
    </row>
    <row r="55" spans="1:45">
      <c r="A55" s="157" t="s">
        <v>176</v>
      </c>
      <c r="B55" s="152" t="s">
        <v>597</v>
      </c>
      <c r="C55" s="152" t="s">
        <v>779</v>
      </c>
      <c r="D55" s="171">
        <v>45714</v>
      </c>
      <c r="E55" s="153" t="s">
        <v>783</v>
      </c>
      <c r="F55" s="158" t="s">
        <v>4</v>
      </c>
      <c r="G55" s="11"/>
      <c r="H55" s="159">
        <v>5050.1261552577744</v>
      </c>
      <c r="I55" s="160">
        <v>1860.2361503455595</v>
      </c>
      <c r="J55" s="160">
        <v>429.90233082217935</v>
      </c>
      <c r="K55" s="161">
        <v>0.36835439217866572</v>
      </c>
      <c r="L55" s="162">
        <v>8.5127047841092152E-2</v>
      </c>
      <c r="M55" s="11"/>
      <c r="N55" s="159" t="e">
        <v>#REF!</v>
      </c>
      <c r="O55" s="160" t="e">
        <v>#REF!</v>
      </c>
      <c r="P55" s="160" t="e">
        <v>#REF!</v>
      </c>
      <c r="Q55" s="161" t="s">
        <v>2</v>
      </c>
      <c r="R55" s="162" t="s">
        <v>2</v>
      </c>
      <c r="S55" s="11"/>
      <c r="T55" s="159">
        <v>5008.4290000000001</v>
      </c>
      <c r="U55" s="160">
        <v>1876.5710000000001</v>
      </c>
      <c r="V55" s="160">
        <v>421.8</v>
      </c>
      <c r="W55" s="161">
        <v>0.37468256014011581</v>
      </c>
      <c r="X55" s="162">
        <v>8.4218025253028447E-2</v>
      </c>
      <c r="Y55" s="11"/>
      <c r="Z55" s="159">
        <v>4500</v>
      </c>
      <c r="AA55" s="160">
        <v>1683.5640000000001</v>
      </c>
      <c r="AB55" s="163">
        <v>689.58299999999997</v>
      </c>
      <c r="AC55" s="11"/>
      <c r="AD55" s="164">
        <v>0.12225025672394985</v>
      </c>
      <c r="AE55" s="161">
        <v>0.10493937286943611</v>
      </c>
      <c r="AF55" s="161">
        <v>-0.37657637902590502</v>
      </c>
      <c r="AG55" s="165">
        <v>-0.57709411546676415</v>
      </c>
      <c r="AH55" s="166">
        <v>-6.8113618825574509</v>
      </c>
      <c r="AI55" s="11"/>
      <c r="AJ55" s="159">
        <v>4998.7290000000003</v>
      </c>
      <c r="AK55" s="160">
        <v>1805.1809999999998</v>
      </c>
      <c r="AL55" s="163">
        <v>654.09899999999982</v>
      </c>
      <c r="AM55" s="11"/>
      <c r="AN55" s="164">
        <v>1.0282044747329522E-2</v>
      </c>
      <c r="AO55" s="161">
        <v>3.0498410046172486E-2</v>
      </c>
      <c r="AP55" s="161">
        <v>-0.34275647750236671</v>
      </c>
      <c r="AQ55" s="165">
        <v>0.72263934413867581</v>
      </c>
      <c r="AR55" s="166">
        <v>-4.5726015007483909</v>
      </c>
    </row>
    <row r="56" spans="1:45">
      <c r="A56" s="157" t="s">
        <v>639</v>
      </c>
      <c r="B56" s="152" t="s">
        <v>640</v>
      </c>
      <c r="C56" s="152" t="s">
        <v>779</v>
      </c>
      <c r="D56" s="171">
        <v>45709</v>
      </c>
      <c r="E56" s="153" t="s">
        <v>783</v>
      </c>
      <c r="F56" s="158" t="s">
        <v>4</v>
      </c>
      <c r="G56" s="11"/>
      <c r="H56" s="159">
        <v>422.72025611554602</v>
      </c>
      <c r="I56" s="160">
        <v>118.48162948236518</v>
      </c>
      <c r="J56" s="160">
        <v>28.12915675836102</v>
      </c>
      <c r="K56" s="161">
        <v>0.28028377577908048</v>
      </c>
      <c r="L56" s="162">
        <v>6.6543195769336913E-2</v>
      </c>
      <c r="M56" s="11"/>
      <c r="N56" s="159" t="e">
        <v>#REF!</v>
      </c>
      <c r="O56" s="160" t="e">
        <v>#REF!</v>
      </c>
      <c r="P56" s="160" t="e">
        <v>#REF!</v>
      </c>
      <c r="Q56" s="161" t="s">
        <v>2</v>
      </c>
      <c r="R56" s="162" t="s">
        <v>2</v>
      </c>
      <c r="S56" s="11"/>
      <c r="T56" s="159">
        <v>428.75</v>
      </c>
      <c r="U56" s="160">
        <v>132</v>
      </c>
      <c r="V56" s="160">
        <v>75.025000000000006</v>
      </c>
      <c r="W56" s="161">
        <v>0.30787172011661806</v>
      </c>
      <c r="X56" s="162">
        <v>0.17498542274052478</v>
      </c>
      <c r="Y56" s="11"/>
      <c r="Z56" s="159">
        <v>385.03599999999994</v>
      </c>
      <c r="AA56" s="160">
        <v>111.87699999999994</v>
      </c>
      <c r="AB56" s="163">
        <v>7.0949999999999243</v>
      </c>
      <c r="AC56" s="11"/>
      <c r="AD56" s="164">
        <v>9.7872033045081741E-2</v>
      </c>
      <c r="AE56" s="161">
        <v>5.9034738886144966E-2</v>
      </c>
      <c r="AF56" s="161">
        <v>2.964645068127036</v>
      </c>
      <c r="AG56" s="165">
        <v>-1.0278665135535159</v>
      </c>
      <c r="AH56" s="166">
        <v>4.8116347370745807</v>
      </c>
      <c r="AI56" s="11"/>
      <c r="AJ56" s="159">
        <v>426.37600000000003</v>
      </c>
      <c r="AK56" s="160">
        <v>125.26600000000002</v>
      </c>
      <c r="AL56" s="163">
        <v>37.632000000000019</v>
      </c>
      <c r="AM56" s="11"/>
      <c r="AN56" s="164">
        <v>-8.5739907603945564E-3</v>
      </c>
      <c r="AO56" s="161">
        <v>-5.4159712273361027E-2</v>
      </c>
      <c r="AP56" s="161">
        <v>-0.25252028171872332</v>
      </c>
      <c r="AQ56" s="165">
        <v>-1.3508557748134975</v>
      </c>
      <c r="AR56" s="166">
        <v>-2.1716931442326075</v>
      </c>
    </row>
    <row r="57" spans="1:45">
      <c r="A57" s="121" t="s">
        <v>634</v>
      </c>
      <c r="B57" s="122"/>
      <c r="C57" s="123"/>
      <c r="D57" s="172" t="s">
        <v>745</v>
      </c>
      <c r="E57" s="123" t="s">
        <v>745</v>
      </c>
      <c r="F57" s="124"/>
      <c r="G57" s="2"/>
      <c r="H57" s="125"/>
      <c r="I57" s="126"/>
      <c r="J57" s="126"/>
      <c r="K57" s="134"/>
      <c r="L57" s="135"/>
      <c r="M57" s="2"/>
      <c r="N57" s="125"/>
      <c r="O57" s="126"/>
      <c r="P57" s="126"/>
      <c r="Q57" s="134"/>
      <c r="R57" s="135"/>
      <c r="S57" s="2"/>
      <c r="T57" s="125" t="s">
        <v>745</v>
      </c>
      <c r="U57" s="126" t="s">
        <v>745</v>
      </c>
      <c r="V57" s="126" t="s">
        <v>745</v>
      </c>
      <c r="W57" s="134"/>
      <c r="X57" s="135"/>
      <c r="Y57" s="2"/>
      <c r="Z57" s="125" t="s">
        <v>745</v>
      </c>
      <c r="AA57" s="126" t="s">
        <v>745</v>
      </c>
      <c r="AB57" s="127" t="s">
        <v>745</v>
      </c>
      <c r="AC57" s="2"/>
      <c r="AD57" s="139"/>
      <c r="AE57" s="140"/>
      <c r="AF57" s="140"/>
      <c r="AG57" s="128"/>
      <c r="AH57" s="129"/>
      <c r="AI57" s="2"/>
      <c r="AJ57" s="130" t="s">
        <v>745</v>
      </c>
      <c r="AK57" s="131" t="s">
        <v>745</v>
      </c>
      <c r="AL57" s="127" t="s">
        <v>745</v>
      </c>
      <c r="AM57" s="2"/>
      <c r="AN57" s="139"/>
      <c r="AO57" s="140"/>
      <c r="AP57" s="140"/>
      <c r="AQ57" s="128"/>
      <c r="AR57" s="129"/>
    </row>
    <row r="58" spans="1:45">
      <c r="A58" s="8" t="s">
        <v>227</v>
      </c>
      <c r="B58" s="6" t="s">
        <v>662</v>
      </c>
      <c r="C58" s="6" t="s">
        <v>779</v>
      </c>
      <c r="D58" s="170">
        <v>45698.708333333299</v>
      </c>
      <c r="E58" s="88" t="s">
        <v>782</v>
      </c>
      <c r="F58" s="10" t="s">
        <v>4</v>
      </c>
      <c r="G58" s="93"/>
      <c r="H58" s="96">
        <v>6619.4472102552136</v>
      </c>
      <c r="I58" s="97">
        <v>3334.6526245031373</v>
      </c>
      <c r="J58" s="97">
        <v>962.81956710846794</v>
      </c>
      <c r="K58" s="132">
        <v>0.50376602737112386</v>
      </c>
      <c r="L58" s="133">
        <v>0.1454531679951786</v>
      </c>
      <c r="M58" s="93"/>
      <c r="N58" s="96" t="e">
        <v>#REF!</v>
      </c>
      <c r="O58" s="97" t="e">
        <v>#REF!</v>
      </c>
      <c r="P58" s="97" t="e">
        <v>#REF!</v>
      </c>
      <c r="Q58" s="132" t="s">
        <v>2</v>
      </c>
      <c r="R58" s="133" t="s">
        <v>2</v>
      </c>
      <c r="S58" s="93"/>
      <c r="T58" s="96">
        <v>6588.3</v>
      </c>
      <c r="U58" s="97">
        <v>3316.4290000000001</v>
      </c>
      <c r="V58" s="97">
        <v>1027</v>
      </c>
      <c r="W58" s="132">
        <v>0.50338160071642157</v>
      </c>
      <c r="X58" s="133">
        <v>0.15588239758359515</v>
      </c>
      <c r="Y58" s="93"/>
      <c r="Z58" s="96">
        <v>6275.1591824400002</v>
      </c>
      <c r="AA58" s="97">
        <v>3149.6941431299992</v>
      </c>
      <c r="AB58" s="100">
        <v>1082.5089032099995</v>
      </c>
      <c r="AC58" s="93"/>
      <c r="AD58" s="138">
        <v>5.4865226172851056E-2</v>
      </c>
      <c r="AE58" s="132">
        <v>5.8722680034365426E-2</v>
      </c>
      <c r="AF58" s="132">
        <v>-0.11056660665479312</v>
      </c>
      <c r="AG58" s="101">
        <v>0.18354704628784635</v>
      </c>
      <c r="AH58" s="102">
        <v>-2.705383489316604</v>
      </c>
      <c r="AI58" s="93"/>
      <c r="AJ58" s="96">
        <v>6419</v>
      </c>
      <c r="AK58" s="97">
        <v>3236</v>
      </c>
      <c r="AL58" s="100">
        <v>805</v>
      </c>
      <c r="AM58" s="93"/>
      <c r="AN58" s="138">
        <v>3.1227170938652904E-2</v>
      </c>
      <c r="AO58" s="132">
        <v>3.0485977905790218E-2</v>
      </c>
      <c r="AP58" s="132">
        <v>0.19604915168753778</v>
      </c>
      <c r="AQ58" s="101">
        <v>-3.6234153368996935E-2</v>
      </c>
      <c r="AR58" s="102">
        <v>2.0044225792343271</v>
      </c>
    </row>
    <row r="59" spans="1:45">
      <c r="A59" s="8" t="s">
        <v>49</v>
      </c>
      <c r="B59" s="6" t="s">
        <v>661</v>
      </c>
      <c r="C59" s="6" t="s">
        <v>779</v>
      </c>
      <c r="D59" s="170">
        <v>45713.708333333299</v>
      </c>
      <c r="E59" s="88" t="s">
        <v>782</v>
      </c>
      <c r="F59" s="10" t="s">
        <v>4</v>
      </c>
      <c r="G59" s="93"/>
      <c r="H59" s="96">
        <v>14482.251290118151</v>
      </c>
      <c r="I59" s="97">
        <v>6208.1099217819028</v>
      </c>
      <c r="J59" s="97">
        <v>1606.0623418324494</v>
      </c>
      <c r="K59" s="132">
        <v>0.42867022518922576</v>
      </c>
      <c r="L59" s="133">
        <v>0.11089866552228198</v>
      </c>
      <c r="M59" s="93"/>
      <c r="N59" s="96" t="e">
        <v>#REF!</v>
      </c>
      <c r="O59" s="97" t="e">
        <v>#REF!</v>
      </c>
      <c r="P59" s="97" t="e">
        <v>#REF!</v>
      </c>
      <c r="Q59" s="132" t="s">
        <v>2</v>
      </c>
      <c r="R59" s="133" t="s">
        <v>2</v>
      </c>
      <c r="S59" s="93"/>
      <c r="T59" s="96">
        <v>14496.111000000001</v>
      </c>
      <c r="U59" s="97">
        <v>6126.125</v>
      </c>
      <c r="V59" s="97">
        <v>1712.143</v>
      </c>
      <c r="W59" s="132">
        <v>0.42260472481205474</v>
      </c>
      <c r="X59" s="133">
        <v>0.11811050563837432</v>
      </c>
      <c r="Y59" s="93"/>
      <c r="Z59" s="96">
        <v>13534.72590657</v>
      </c>
      <c r="AA59" s="97">
        <v>5751.7971389999984</v>
      </c>
      <c r="AB59" s="100">
        <v>1601</v>
      </c>
      <c r="AC59" s="93"/>
      <c r="AD59" s="138">
        <v>7.0006987218574235E-2</v>
      </c>
      <c r="AE59" s="132">
        <v>7.9333949330006925E-2</v>
      </c>
      <c r="AF59" s="132">
        <v>3.1619874031538764E-3</v>
      </c>
      <c r="AG59" s="101">
        <v>0.37043131563879172</v>
      </c>
      <c r="AH59" s="102">
        <v>-0.73896552794599923</v>
      </c>
      <c r="AI59" s="93"/>
      <c r="AJ59" s="96">
        <v>14039</v>
      </c>
      <c r="AK59" s="97">
        <v>5950</v>
      </c>
      <c r="AL59" s="100">
        <v>1667</v>
      </c>
      <c r="AM59" s="93"/>
      <c r="AN59" s="138">
        <v>3.1572853488008423E-2</v>
      </c>
      <c r="AO59" s="132">
        <v>4.3379818786874358E-2</v>
      </c>
      <c r="AP59" s="132">
        <v>-3.655528384376161E-2</v>
      </c>
      <c r="AQ59" s="101">
        <v>0.4850864835924229</v>
      </c>
      <c r="AR59" s="102">
        <v>-0.7841985521239645</v>
      </c>
    </row>
    <row r="60" spans="1:45">
      <c r="A60" s="8" t="s">
        <v>56</v>
      </c>
      <c r="B60" s="6" t="s">
        <v>57</v>
      </c>
      <c r="C60" s="6" t="s">
        <v>779</v>
      </c>
      <c r="D60" s="170">
        <v>45700.708333333299</v>
      </c>
      <c r="E60" s="88" t="s">
        <v>782</v>
      </c>
      <c r="F60" s="10" t="s">
        <v>4</v>
      </c>
      <c r="G60" s="93"/>
      <c r="H60" s="96">
        <v>1420.4730786423997</v>
      </c>
      <c r="I60" s="167">
        <v>341.7362930317766</v>
      </c>
      <c r="J60" s="97">
        <v>217.59850692828883</v>
      </c>
      <c r="K60" s="132">
        <v>0.24057921136976915</v>
      </c>
      <c r="L60" s="133">
        <v>0.15318735018635904</v>
      </c>
      <c r="M60" s="93"/>
      <c r="N60" s="96" t="e">
        <v>#REF!</v>
      </c>
      <c r="O60" s="97" t="e">
        <v>#REF!</v>
      </c>
      <c r="P60" s="97" t="e">
        <v>#REF!</v>
      </c>
      <c r="Q60" s="132" t="s">
        <v>2</v>
      </c>
      <c r="R60" s="133" t="s">
        <v>2</v>
      </c>
      <c r="S60" s="93"/>
      <c r="T60" s="96">
        <v>1379.2</v>
      </c>
      <c r="U60" s="167">
        <v>331.8</v>
      </c>
      <c r="V60" s="97">
        <v>213</v>
      </c>
      <c r="W60" s="132">
        <v>0.24057424593967516</v>
      </c>
      <c r="X60" s="133">
        <v>0.15443735498839906</v>
      </c>
      <c r="Y60" s="93"/>
      <c r="Z60" s="96">
        <v>1213.0174999999999</v>
      </c>
      <c r="AA60" s="97">
        <v>258.28300000000002</v>
      </c>
      <c r="AB60" s="100">
        <v>211</v>
      </c>
      <c r="AC60" s="93"/>
      <c r="AD60" s="138">
        <v>0.17102439053220575</v>
      </c>
      <c r="AE60" s="132">
        <v>0.32310795922215774</v>
      </c>
      <c r="AF60" s="132">
        <v>3.1272544683833337E-2</v>
      </c>
      <c r="AG60" s="101">
        <v>2.765318186071422</v>
      </c>
      <c r="AH60" s="102">
        <v>-2.0759027339109477</v>
      </c>
      <c r="AI60" s="93"/>
      <c r="AJ60" s="96">
        <v>1385.6</v>
      </c>
      <c r="AK60" s="97">
        <v>334.7</v>
      </c>
      <c r="AL60" s="100">
        <v>226.1</v>
      </c>
      <c r="AM60" s="93"/>
      <c r="AN60" s="138">
        <v>2.5168214955542556E-2</v>
      </c>
      <c r="AO60" s="132">
        <v>2.1022686082392106E-2</v>
      </c>
      <c r="AP60" s="132">
        <v>-3.7600588552459846E-2</v>
      </c>
      <c r="AQ60" s="101">
        <v>-9.7679324916849497E-2</v>
      </c>
      <c r="AR60" s="102">
        <v>-0.99910562801536762</v>
      </c>
    </row>
    <row r="61" spans="1:45">
      <c r="A61" s="8" t="s">
        <v>758</v>
      </c>
      <c r="B61" s="6" t="s">
        <v>759</v>
      </c>
      <c r="C61" s="6" t="s">
        <v>779</v>
      </c>
      <c r="D61" s="170">
        <v>45729</v>
      </c>
      <c r="E61" s="88" t="s">
        <v>782</v>
      </c>
      <c r="F61" s="10" t="s">
        <v>4</v>
      </c>
      <c r="G61" s="93"/>
      <c r="H61" s="96">
        <v>365.15913112708779</v>
      </c>
      <c r="I61" s="167">
        <v>80.230661801329234</v>
      </c>
      <c r="J61" s="97">
        <v>47.583865550242905</v>
      </c>
      <c r="K61" s="132">
        <v>0.21971424226389188</v>
      </c>
      <c r="L61" s="133">
        <v>0.13030994296478951</v>
      </c>
      <c r="M61" s="93"/>
      <c r="N61" s="96"/>
      <c r="O61" s="97"/>
      <c r="P61" s="97"/>
      <c r="Q61" s="132"/>
      <c r="R61" s="133"/>
      <c r="S61" s="93"/>
      <c r="T61" s="96">
        <v>373.33300000000003</v>
      </c>
      <c r="U61" s="167">
        <v>81.52</v>
      </c>
      <c r="V61" s="97">
        <v>33.116999999999997</v>
      </c>
      <c r="W61" s="132">
        <v>0.21835733781905159</v>
      </c>
      <c r="X61" s="133">
        <v>8.8706329202079631E-2</v>
      </c>
      <c r="Y61" s="93"/>
      <c r="Z61" s="96">
        <v>347.30400000000009</v>
      </c>
      <c r="AA61" s="167">
        <v>68.350736000000012</v>
      </c>
      <c r="AB61" s="100">
        <v>53.2</v>
      </c>
      <c r="AC61" s="93"/>
      <c r="AD61" s="138">
        <v>5.1410669405154374E-2</v>
      </c>
      <c r="AE61" s="132">
        <v>0.17380830838938177</v>
      </c>
      <c r="AF61" s="132">
        <v>-0.10556643702550939</v>
      </c>
      <c r="AG61" s="101">
        <v>2.2910473807438771</v>
      </c>
      <c r="AH61" s="102">
        <v>-2.2869980099730292</v>
      </c>
      <c r="AI61" s="93"/>
      <c r="AJ61" s="96">
        <v>349.34799999999996</v>
      </c>
      <c r="AK61" s="167">
        <v>73.681299999999993</v>
      </c>
      <c r="AL61" s="100">
        <v>34.088999999999899</v>
      </c>
      <c r="AM61" s="93"/>
      <c r="AN61" s="138">
        <v>4.5258971361186617E-2</v>
      </c>
      <c r="AO61" s="132">
        <v>8.888770693960657E-2</v>
      </c>
      <c r="AP61" s="132">
        <v>0.39587155828105969</v>
      </c>
      <c r="AQ61" s="101">
        <v>0.88033453931498085</v>
      </c>
      <c r="AR61" s="102">
        <v>3.2731024522434318</v>
      </c>
    </row>
    <row r="62" spans="1:45" s="94" customFormat="1">
      <c r="A62" s="8" t="s">
        <v>760</v>
      </c>
      <c r="B62" s="6" t="s">
        <v>761</v>
      </c>
      <c r="C62" s="6" t="s">
        <v>779</v>
      </c>
      <c r="D62" s="170">
        <v>45714</v>
      </c>
      <c r="E62" s="88" t="s">
        <v>782</v>
      </c>
      <c r="F62" s="10" t="s">
        <v>4</v>
      </c>
      <c r="G62" s="93"/>
      <c r="H62" s="96">
        <v>1294.8838450000003</v>
      </c>
      <c r="I62" s="167">
        <v>157.44270968499995</v>
      </c>
      <c r="J62" s="97">
        <v>121</v>
      </c>
      <c r="K62" s="132">
        <v>0.12158828785527084</v>
      </c>
      <c r="L62" s="133">
        <v>9.3444674954609522E-2</v>
      </c>
      <c r="M62" s="93"/>
      <c r="N62" s="96"/>
      <c r="O62" s="97"/>
      <c r="P62" s="97"/>
      <c r="Q62" s="132"/>
      <c r="R62" s="133"/>
      <c r="S62" s="93"/>
      <c r="T62" s="96">
        <v>1324.625</v>
      </c>
      <c r="U62" s="167">
        <v>168.857</v>
      </c>
      <c r="V62" s="97">
        <v>144.333</v>
      </c>
      <c r="W62" s="132">
        <v>0.12747532320468058</v>
      </c>
      <c r="X62" s="133">
        <v>0.10896140417099179</v>
      </c>
      <c r="Y62" s="93"/>
      <c r="Z62" s="96">
        <v>1162.421</v>
      </c>
      <c r="AA62" s="97">
        <v>156.191</v>
      </c>
      <c r="AB62" s="100">
        <v>150</v>
      </c>
      <c r="AC62" s="93"/>
      <c r="AD62" s="138">
        <v>0.11395427732293228</v>
      </c>
      <c r="AE62" s="132">
        <v>8.0139680583384276E-3</v>
      </c>
      <c r="AF62" s="132">
        <v>-0.19333333333333336</v>
      </c>
      <c r="AG62" s="101">
        <v>-1.2778692782553143</v>
      </c>
      <c r="AH62" s="102">
        <v>-3.5596352349611573</v>
      </c>
      <c r="AI62" s="93"/>
      <c r="AJ62" s="96">
        <v>1243.8800000000001</v>
      </c>
      <c r="AK62" s="97">
        <v>150.53399999999999</v>
      </c>
      <c r="AL62" s="100">
        <v>129.4</v>
      </c>
      <c r="AM62" s="93"/>
      <c r="AN62" s="138">
        <v>4.100383075537839E-2</v>
      </c>
      <c r="AO62" s="132">
        <v>4.5894679507619385E-2</v>
      </c>
      <c r="AP62" s="132">
        <v>-6.4914992272024796E-2</v>
      </c>
      <c r="AQ62" s="101">
        <v>5.6857534280985167E-2</v>
      </c>
      <c r="AR62" s="102">
        <v>-1.0584652633260681</v>
      </c>
      <c r="AS62" s="2"/>
    </row>
    <row r="63" spans="1:45">
      <c r="A63" s="121" t="s">
        <v>789</v>
      </c>
      <c r="B63" s="122"/>
      <c r="C63" s="123"/>
      <c r="D63" s="172" t="s">
        <v>745</v>
      </c>
      <c r="E63" s="123" t="s">
        <v>745</v>
      </c>
      <c r="F63" s="124"/>
      <c r="G63" s="2"/>
      <c r="H63" s="125"/>
      <c r="I63" s="126"/>
      <c r="J63" s="126"/>
      <c r="K63" s="134"/>
      <c r="L63" s="135"/>
      <c r="M63" s="2"/>
      <c r="N63" s="125"/>
      <c r="O63" s="126"/>
      <c r="P63" s="126"/>
      <c r="Q63" s="134"/>
      <c r="R63" s="135"/>
      <c r="S63" s="2"/>
      <c r="T63" s="125" t="s">
        <v>745</v>
      </c>
      <c r="U63" s="126" t="s">
        <v>745</v>
      </c>
      <c r="V63" s="126" t="s">
        <v>745</v>
      </c>
      <c r="W63" s="134"/>
      <c r="X63" s="135"/>
      <c r="Y63" s="2"/>
      <c r="Z63" s="125" t="s">
        <v>745</v>
      </c>
      <c r="AA63" s="126" t="s">
        <v>745</v>
      </c>
      <c r="AB63" s="127" t="s">
        <v>745</v>
      </c>
      <c r="AC63" s="2"/>
      <c r="AD63" s="139"/>
      <c r="AE63" s="140"/>
      <c r="AF63" s="140"/>
      <c r="AG63" s="128"/>
      <c r="AH63" s="129"/>
      <c r="AI63" s="2"/>
      <c r="AJ63" s="130" t="s">
        <v>745</v>
      </c>
      <c r="AK63" s="131" t="s">
        <v>745</v>
      </c>
      <c r="AL63" s="127" t="s">
        <v>745</v>
      </c>
      <c r="AM63" s="2"/>
      <c r="AN63" s="139"/>
      <c r="AO63" s="140"/>
      <c r="AP63" s="140"/>
      <c r="AQ63" s="128"/>
      <c r="AR63" s="129"/>
    </row>
    <row r="64" spans="1:45">
      <c r="A64" s="8" t="s">
        <v>62</v>
      </c>
      <c r="B64" s="6" t="s">
        <v>63</v>
      </c>
      <c r="C64" s="6" t="s">
        <v>779</v>
      </c>
      <c r="D64" s="170">
        <v>45713.708333333299</v>
      </c>
      <c r="E64" s="88" t="s">
        <v>782</v>
      </c>
      <c r="F64" s="10" t="s">
        <v>4</v>
      </c>
      <c r="G64" s="11"/>
      <c r="H64" s="96">
        <v>2423.5121665187594</v>
      </c>
      <c r="I64" s="97">
        <v>443.86331435055951</v>
      </c>
      <c r="J64" s="97">
        <v>319.13096945695344</v>
      </c>
      <c r="K64" s="132">
        <v>0.18314878731892009</v>
      </c>
      <c r="L64" s="133">
        <v>0.13168119139891399</v>
      </c>
      <c r="M64" s="11"/>
      <c r="N64" s="96" t="e">
        <v>#REF!</v>
      </c>
      <c r="O64" s="97" t="e">
        <v>#REF!</v>
      </c>
      <c r="P64" s="97" t="e">
        <v>#REF!</v>
      </c>
      <c r="Q64" s="132" t="s">
        <v>2</v>
      </c>
      <c r="R64" s="133" t="s">
        <v>2</v>
      </c>
      <c r="S64" s="11"/>
      <c r="T64" s="96">
        <v>2563.2000000000003</v>
      </c>
      <c r="U64" s="97">
        <v>478.6</v>
      </c>
      <c r="V64" s="97">
        <v>342</v>
      </c>
      <c r="W64" s="132">
        <v>0.18671972534332085</v>
      </c>
      <c r="X64" s="133">
        <v>0.13342696629213482</v>
      </c>
      <c r="Y64" s="11"/>
      <c r="Z64" s="96">
        <v>2049.9450000000002</v>
      </c>
      <c r="AA64" s="97">
        <v>287.43000000000012</v>
      </c>
      <c r="AB64" s="100">
        <v>272.39100000000013</v>
      </c>
      <c r="AC64" s="11"/>
      <c r="AD64" s="138">
        <v>0.18223277527873138</v>
      </c>
      <c r="AE64" s="132">
        <v>0.54424838865309577</v>
      </c>
      <c r="AF64" s="132">
        <v>0.17159146027935313</v>
      </c>
      <c r="AG64" s="101">
        <v>4.2935269395268429</v>
      </c>
      <c r="AH64" s="102">
        <v>-0.1196032136351638</v>
      </c>
      <c r="AI64" s="11"/>
      <c r="AJ64" s="96">
        <v>2314.8000000000002</v>
      </c>
      <c r="AK64" s="97">
        <v>452.26</v>
      </c>
      <c r="AL64" s="100">
        <v>335.69600000000008</v>
      </c>
      <c r="AM64" s="11"/>
      <c r="AN64" s="138">
        <v>4.6963956505425619E-2</v>
      </c>
      <c r="AO64" s="132">
        <v>-1.8566058571265365E-2</v>
      </c>
      <c r="AP64" s="132">
        <v>-4.9345331916515689E-2</v>
      </c>
      <c r="AQ64" s="101">
        <v>-1.222878309753056</v>
      </c>
      <c r="AR64" s="102">
        <v>-1.3340408739326932</v>
      </c>
    </row>
    <row r="65" spans="1:44">
      <c r="A65" s="8" t="s">
        <v>200</v>
      </c>
      <c r="B65" s="6" t="s">
        <v>201</v>
      </c>
      <c r="C65" s="6" t="s">
        <v>779</v>
      </c>
      <c r="D65" s="170">
        <v>45714.333333333299</v>
      </c>
      <c r="E65" s="88" t="s">
        <v>783</v>
      </c>
      <c r="F65" s="10" t="s">
        <v>4</v>
      </c>
      <c r="G65" s="11"/>
      <c r="H65" s="96">
        <v>10594.603550749911</v>
      </c>
      <c r="I65" s="97">
        <v>2427.7645763548821</v>
      </c>
      <c r="J65" s="97">
        <v>1749.3502169222679</v>
      </c>
      <c r="K65" s="132">
        <v>0.22915105456523091</v>
      </c>
      <c r="L65" s="133">
        <v>0.16511710028059001</v>
      </c>
      <c r="M65" s="11"/>
      <c r="N65" s="96" t="e">
        <v>#REF!</v>
      </c>
      <c r="O65" s="97" t="e">
        <v>#REF!</v>
      </c>
      <c r="P65" s="97" t="e">
        <v>#REF!</v>
      </c>
      <c r="Q65" s="132" t="s">
        <v>2</v>
      </c>
      <c r="R65" s="133" t="s">
        <v>2</v>
      </c>
      <c r="S65" s="11"/>
      <c r="T65" s="96">
        <v>10737.75</v>
      </c>
      <c r="U65" s="97">
        <v>2432.5</v>
      </c>
      <c r="V65" s="97">
        <v>1690.7139999999999</v>
      </c>
      <c r="W65" s="132">
        <v>0.22653721682847897</v>
      </c>
      <c r="X65" s="133">
        <v>0.15745514656236176</v>
      </c>
      <c r="Y65" s="11"/>
      <c r="Z65" s="96">
        <v>8561.2849999999999</v>
      </c>
      <c r="AA65" s="97">
        <v>1829.0609999999995</v>
      </c>
      <c r="AB65" s="100">
        <v>1744.8159999999996</v>
      </c>
      <c r="AC65" s="11"/>
      <c r="AD65" s="138">
        <v>0.23750156089300978</v>
      </c>
      <c r="AE65" s="132">
        <v>0.32732838125950026</v>
      </c>
      <c r="AF65" s="132">
        <v>2.5986791284973165E-3</v>
      </c>
      <c r="AG65" s="101">
        <v>1.5507775548120799</v>
      </c>
      <c r="AH65" s="102">
        <v>-3.8685950312866426</v>
      </c>
      <c r="AI65" s="11"/>
      <c r="AJ65" s="96">
        <v>9856.9359999999997</v>
      </c>
      <c r="AK65" s="97">
        <v>2224.4339999999993</v>
      </c>
      <c r="AL65" s="100">
        <v>1578.6789999999996</v>
      </c>
      <c r="AM65" s="11"/>
      <c r="AN65" s="138">
        <v>7.4837408982863618E-2</v>
      </c>
      <c r="AO65" s="132">
        <v>9.1407781195073756E-2</v>
      </c>
      <c r="AP65" s="132">
        <v>0.1081101458385576</v>
      </c>
      <c r="AQ65" s="101">
        <v>0.3479101333516782</v>
      </c>
      <c r="AR65" s="102">
        <v>0.49578986787941204</v>
      </c>
    </row>
    <row r="66" spans="1:44">
      <c r="A66" s="8" t="s">
        <v>750</v>
      </c>
      <c r="B66" s="6" t="s">
        <v>352</v>
      </c>
      <c r="C66" s="6" t="s">
        <v>779</v>
      </c>
      <c r="D66" s="170">
        <v>45715</v>
      </c>
      <c r="E66" s="88" t="s">
        <v>783</v>
      </c>
      <c r="F66" s="10" t="s">
        <v>1</v>
      </c>
      <c r="G66" s="11"/>
      <c r="H66" s="96">
        <v>2119.4680000000003</v>
      </c>
      <c r="I66" s="97">
        <v>258.14937200000008</v>
      </c>
      <c r="J66" s="97">
        <v>121.36170202044468</v>
      </c>
      <c r="K66" s="132">
        <v>0.12179913638705564</v>
      </c>
      <c r="L66" s="133">
        <v>5.726045499174541E-2</v>
      </c>
      <c r="M66" s="11"/>
      <c r="N66" s="96"/>
      <c r="O66" s="97"/>
      <c r="P66" s="97"/>
      <c r="Q66" s="132"/>
      <c r="R66" s="133"/>
      <c r="S66" s="11"/>
      <c r="T66" s="96">
        <v>2149.6779999999999</v>
      </c>
      <c r="U66" s="97">
        <v>246.48699999999999</v>
      </c>
      <c r="V66" s="97">
        <v>101.819</v>
      </c>
      <c r="W66" s="132">
        <v>0.1146622889567647</v>
      </c>
      <c r="X66" s="133">
        <v>4.7364768118760114E-2</v>
      </c>
      <c r="Y66" s="11"/>
      <c r="Z66" s="96">
        <v>1975.1</v>
      </c>
      <c r="AA66" s="97">
        <v>253.4000000000004</v>
      </c>
      <c r="AB66" s="100">
        <v>77.621340055899992</v>
      </c>
      <c r="AC66" s="11"/>
      <c r="AD66" s="138">
        <v>7.3094020555921402E-2</v>
      </c>
      <c r="AE66" s="132">
        <v>1.8742588792421744E-2</v>
      </c>
      <c r="AF66" s="132">
        <v>0.56350949278954099</v>
      </c>
      <c r="AG66" s="101">
        <v>-0.64981650154052051</v>
      </c>
      <c r="AH66" s="102">
        <v>1.7960500530756096</v>
      </c>
      <c r="AI66" s="11"/>
      <c r="AJ66" s="96">
        <v>1692.3999999999999</v>
      </c>
      <c r="AK66" s="97">
        <v>206.59999999999997</v>
      </c>
      <c r="AL66" s="100">
        <v>221</v>
      </c>
      <c r="AM66" s="11"/>
      <c r="AN66" s="138">
        <v>0.25234459938548826</v>
      </c>
      <c r="AO66" s="132">
        <v>0.24951293320426005</v>
      </c>
      <c r="AP66" s="132">
        <v>-0.45085202705681138</v>
      </c>
      <c r="AQ66" s="101">
        <v>-2.7602314969689401E-2</v>
      </c>
      <c r="AR66" s="102">
        <v>-7.3323331347181568</v>
      </c>
    </row>
    <row r="67" spans="1:44">
      <c r="A67" s="8" t="s">
        <v>60</v>
      </c>
      <c r="B67" s="6" t="s">
        <v>61</v>
      </c>
      <c r="C67" s="6" t="s">
        <v>779</v>
      </c>
      <c r="D67" s="170">
        <v>45714.708333333299</v>
      </c>
      <c r="E67" s="88" t="s">
        <v>782</v>
      </c>
      <c r="F67" s="10" t="s">
        <v>4</v>
      </c>
      <c r="G67" s="11"/>
      <c r="H67" s="96">
        <v>3839.7508680000001</v>
      </c>
      <c r="I67" s="97">
        <v>352.50325681351495</v>
      </c>
      <c r="J67" s="97">
        <v>44.558923509396131</v>
      </c>
      <c r="K67" s="132">
        <v>9.1803679179092754E-2</v>
      </c>
      <c r="L67" s="133">
        <v>1.1604639217805662E-2</v>
      </c>
      <c r="M67" s="11"/>
      <c r="N67" s="96" t="e">
        <v>#REF!</v>
      </c>
      <c r="O67" s="97" t="e">
        <v>#REF!</v>
      </c>
      <c r="P67" s="97" t="e">
        <v>#REF!</v>
      </c>
      <c r="Q67" s="132" t="s">
        <v>2</v>
      </c>
      <c r="R67" s="133" t="s">
        <v>2</v>
      </c>
      <c r="S67" s="11"/>
      <c r="T67" s="96">
        <v>3835.6</v>
      </c>
      <c r="U67" s="97">
        <v>355.25</v>
      </c>
      <c r="V67" s="97">
        <v>66.8</v>
      </c>
      <c r="W67" s="132">
        <v>9.2619146939201175E-2</v>
      </c>
      <c r="X67" s="133">
        <v>1.7415788924809678E-2</v>
      </c>
      <c r="Y67" s="11"/>
      <c r="Z67" s="96">
        <v>3483.5</v>
      </c>
      <c r="AA67" s="97">
        <v>289.375</v>
      </c>
      <c r="AB67" s="100">
        <v>-7.5030000000002097</v>
      </c>
      <c r="AC67" s="11"/>
      <c r="AD67" s="138">
        <v>0.10226808324960523</v>
      </c>
      <c r="AE67" s="132">
        <v>0.21815380324324818</v>
      </c>
      <c r="AF67" s="132" t="s">
        <v>2</v>
      </c>
      <c r="AG67" s="101">
        <v>0.87334911498118539</v>
      </c>
      <c r="AH67" s="102" t="s">
        <v>2</v>
      </c>
      <c r="AI67" s="11"/>
      <c r="AJ67" s="96">
        <v>3982.3729999999996</v>
      </c>
      <c r="AK67" s="97">
        <v>446.23500000000001</v>
      </c>
      <c r="AL67" s="100">
        <v>109.17199999999961</v>
      </c>
      <c r="AM67" s="11"/>
      <c r="AN67" s="138">
        <v>-3.5813353495516287E-2</v>
      </c>
      <c r="AO67" s="132">
        <v>-0.21005018249685714</v>
      </c>
      <c r="AP67" s="132">
        <v>-0.59184659519477256</v>
      </c>
      <c r="AQ67" s="101">
        <v>-2.0248858340622262</v>
      </c>
      <c r="AR67" s="102">
        <v>-1.5809166570853417</v>
      </c>
    </row>
    <row r="68" spans="1:44">
      <c r="A68" s="121" t="s">
        <v>790</v>
      </c>
      <c r="B68" s="122"/>
      <c r="C68" s="123"/>
      <c r="D68" s="172" t="s">
        <v>745</v>
      </c>
      <c r="E68" s="123" t="s">
        <v>745</v>
      </c>
      <c r="F68" s="124"/>
      <c r="G68" s="2"/>
      <c r="H68" s="125"/>
      <c r="I68" s="126"/>
      <c r="J68" s="126"/>
      <c r="K68" s="134"/>
      <c r="L68" s="135"/>
      <c r="M68" s="2"/>
      <c r="N68" s="125"/>
      <c r="O68" s="126"/>
      <c r="P68" s="126"/>
      <c r="Q68" s="134"/>
      <c r="R68" s="135"/>
      <c r="S68" s="2"/>
      <c r="T68" s="125" t="s">
        <v>745</v>
      </c>
      <c r="U68" s="126" t="s">
        <v>745</v>
      </c>
      <c r="V68" s="126" t="s">
        <v>745</v>
      </c>
      <c r="W68" s="134"/>
      <c r="X68" s="135"/>
      <c r="Y68" s="2"/>
      <c r="Z68" s="125" t="s">
        <v>745</v>
      </c>
      <c r="AA68" s="126" t="s">
        <v>745</v>
      </c>
      <c r="AB68" s="127" t="s">
        <v>745</v>
      </c>
      <c r="AC68" s="2"/>
      <c r="AD68" s="139"/>
      <c r="AE68" s="140"/>
      <c r="AF68" s="140"/>
      <c r="AG68" s="128"/>
      <c r="AH68" s="129"/>
      <c r="AI68" s="2"/>
      <c r="AJ68" s="130" t="s">
        <v>745</v>
      </c>
      <c r="AK68" s="131" t="s">
        <v>745</v>
      </c>
      <c r="AL68" s="127" t="s">
        <v>745</v>
      </c>
      <c r="AM68" s="2"/>
      <c r="AN68" s="139"/>
      <c r="AO68" s="140"/>
      <c r="AP68" s="140"/>
      <c r="AQ68" s="128"/>
      <c r="AR68" s="129"/>
    </row>
    <row r="69" spans="1:44">
      <c r="A69" s="8" t="s">
        <v>625</v>
      </c>
      <c r="B69" s="6" t="s">
        <v>626</v>
      </c>
      <c r="C69" s="6" t="s">
        <v>780</v>
      </c>
      <c r="D69" s="170">
        <v>45712.333333333299</v>
      </c>
      <c r="E69" s="88" t="s">
        <v>783</v>
      </c>
      <c r="F69" s="10" t="s">
        <v>4</v>
      </c>
      <c r="G69" s="11"/>
      <c r="H69" s="96">
        <v>5490.0430972922122</v>
      </c>
      <c r="I69" s="97">
        <v>2068.6833173798354</v>
      </c>
      <c r="J69" s="97">
        <v>-484.69892013636604</v>
      </c>
      <c r="K69" s="132">
        <v>0.37680638944349037</v>
      </c>
      <c r="L69" s="133">
        <v>-8.8286906231287737E-2</v>
      </c>
      <c r="M69" s="11"/>
      <c r="N69" s="96" t="e">
        <v>#REF!</v>
      </c>
      <c r="O69" s="97" t="e">
        <v>#REF!</v>
      </c>
      <c r="P69" s="97" t="e">
        <v>#REF!</v>
      </c>
      <c r="Q69" s="132" t="s">
        <v>2</v>
      </c>
      <c r="R69" s="133" t="s">
        <v>2</v>
      </c>
      <c r="S69" s="11"/>
      <c r="T69" s="96">
        <v>5644.375</v>
      </c>
      <c r="U69" s="97">
        <v>1962.875</v>
      </c>
      <c r="V69" s="97" t="s">
        <v>2</v>
      </c>
      <c r="W69" s="132">
        <v>0.34775772339718747</v>
      </c>
      <c r="X69" s="133" t="s">
        <v>2</v>
      </c>
      <c r="Y69" s="11"/>
      <c r="Z69" s="96">
        <v>5030.3969999999999</v>
      </c>
      <c r="AA69" s="97">
        <v>1467.1479999999997</v>
      </c>
      <c r="AB69" s="100">
        <v>-744.4</v>
      </c>
      <c r="AC69" s="11"/>
      <c r="AD69" s="138">
        <v>9.1373722052595863E-2</v>
      </c>
      <c r="AE69" s="132">
        <v>0.41000316081256694</v>
      </c>
      <c r="AF69" s="132" t="s">
        <v>2</v>
      </c>
      <c r="AG69" s="101">
        <v>8.5149885990582046</v>
      </c>
      <c r="AH69" s="102" t="s">
        <v>2</v>
      </c>
      <c r="AI69" s="11"/>
      <c r="AJ69" s="96">
        <v>5129.6000000000004</v>
      </c>
      <c r="AK69" s="97">
        <v>1653.3</v>
      </c>
      <c r="AL69" s="100">
        <v>-203.1</v>
      </c>
      <c r="AM69" s="11"/>
      <c r="AN69" s="138">
        <v>7.0267291268756304E-2</v>
      </c>
      <c r="AO69" s="132">
        <v>0.25124497512843136</v>
      </c>
      <c r="AP69" s="132" t="s">
        <v>2</v>
      </c>
      <c r="AQ69" s="101">
        <v>5.4500556630015682</v>
      </c>
      <c r="AR69" s="102" t="s">
        <v>2</v>
      </c>
    </row>
    <row r="70" spans="1:44">
      <c r="A70" s="8" t="s">
        <v>751</v>
      </c>
      <c r="B70" s="6" t="s">
        <v>181</v>
      </c>
      <c r="C70" s="6" t="s">
        <v>779</v>
      </c>
      <c r="D70" s="170">
        <v>45715</v>
      </c>
      <c r="E70" s="88" t="s">
        <v>782</v>
      </c>
      <c r="F70" s="10" t="s">
        <v>4</v>
      </c>
      <c r="G70" s="11"/>
      <c r="H70" s="96">
        <v>10260.563074421189</v>
      </c>
      <c r="I70" s="97">
        <v>3402.1223413719308</v>
      </c>
      <c r="J70" s="97">
        <v>887.17503931441058</v>
      </c>
      <c r="K70" s="132">
        <v>0.33157267458870415</v>
      </c>
      <c r="L70" s="133">
        <v>8.6464556855176025E-2</v>
      </c>
      <c r="M70" s="11"/>
      <c r="N70" s="96"/>
      <c r="O70" s="97"/>
      <c r="P70" s="97"/>
      <c r="Q70" s="132"/>
      <c r="R70" s="133"/>
      <c r="S70" s="11"/>
      <c r="T70" s="96">
        <v>10256.666999999999</v>
      </c>
      <c r="U70" s="97">
        <v>3391.5709999999999</v>
      </c>
      <c r="V70" s="97">
        <v>865.25</v>
      </c>
      <c r="W70" s="132">
        <v>0.33066989500585325</v>
      </c>
      <c r="X70" s="133">
        <v>8.435976326422609E-2</v>
      </c>
      <c r="Y70" s="11"/>
      <c r="Z70" s="96">
        <v>7908.5</v>
      </c>
      <c r="AA70" s="97">
        <v>2879.3</v>
      </c>
      <c r="AB70" s="100">
        <v>705.60000000000025</v>
      </c>
      <c r="AC70" s="11"/>
      <c r="AD70" s="138">
        <v>0.29740950552205714</v>
      </c>
      <c r="AE70" s="132">
        <v>0.18157966914594881</v>
      </c>
      <c r="AF70" s="132">
        <v>0.25733423939117106</v>
      </c>
      <c r="AG70" s="101">
        <v>-3.2503951825913036</v>
      </c>
      <c r="AH70" s="102">
        <v>-0.27559021446343368</v>
      </c>
      <c r="AI70" s="11"/>
      <c r="AJ70" s="96">
        <v>9683.4</v>
      </c>
      <c r="AK70" s="97">
        <v>3319.6000000000004</v>
      </c>
      <c r="AL70" s="100">
        <v>812.10000000000036</v>
      </c>
      <c r="AM70" s="11"/>
      <c r="AN70" s="138">
        <v>5.9603349486873292E-2</v>
      </c>
      <c r="AO70" s="132">
        <v>2.4859121994195155E-2</v>
      </c>
      <c r="AP70" s="132">
        <v>9.2445560047297315E-2</v>
      </c>
      <c r="AQ70" s="101">
        <v>-1.1240800017322694</v>
      </c>
      <c r="AR70" s="102">
        <v>0.25993855310542935</v>
      </c>
    </row>
    <row r="71" spans="1:44">
      <c r="A71" s="8" t="s">
        <v>752</v>
      </c>
      <c r="B71" s="6" t="s">
        <v>70</v>
      </c>
      <c r="C71" s="6" t="s">
        <v>779</v>
      </c>
      <c r="D71" s="170">
        <v>45694</v>
      </c>
      <c r="E71" s="88" t="s">
        <v>782</v>
      </c>
      <c r="F71" s="10" t="s">
        <v>4</v>
      </c>
      <c r="G71" s="11"/>
      <c r="H71" s="96">
        <v>4219.7945678567785</v>
      </c>
      <c r="I71" s="97">
        <v>3017.6687013729229</v>
      </c>
      <c r="J71" s="97">
        <v>453.3838696265542</v>
      </c>
      <c r="K71" s="132">
        <v>0.71512218257240612</v>
      </c>
      <c r="L71" s="133">
        <v>0.10744216627986859</v>
      </c>
      <c r="M71" s="11"/>
      <c r="N71" s="96"/>
      <c r="O71" s="97"/>
      <c r="P71" s="97"/>
      <c r="Q71" s="132"/>
      <c r="R71" s="133"/>
      <c r="S71" s="11"/>
      <c r="T71" s="96">
        <v>4724.4000000000005</v>
      </c>
      <c r="U71" s="97">
        <v>2248</v>
      </c>
      <c r="V71" s="97">
        <v>252.667</v>
      </c>
      <c r="W71" s="132">
        <v>0.47582761832190323</v>
      </c>
      <c r="X71" s="133">
        <v>5.3481288629243923E-2</v>
      </c>
      <c r="Y71" s="11"/>
      <c r="Z71" s="96">
        <v>4675.5630000000001</v>
      </c>
      <c r="AA71" s="97">
        <v>2061.8270000000007</v>
      </c>
      <c r="AB71" s="100">
        <v>553.7650000000009</v>
      </c>
      <c r="AC71" s="11"/>
      <c r="AD71" s="138">
        <v>-9.7478834558152982E-2</v>
      </c>
      <c r="AE71" s="132">
        <v>0.46358967138024765</v>
      </c>
      <c r="AF71" s="132">
        <v>-0.18127026874837981</v>
      </c>
      <c r="AG71" s="101">
        <v>27.414277538657615</v>
      </c>
      <c r="AH71" s="102">
        <v>-1.0995976891338994</v>
      </c>
      <c r="AI71" s="11"/>
      <c r="AJ71" s="96">
        <v>4016.6169999999993</v>
      </c>
      <c r="AK71" s="97">
        <v>2362.7989999999995</v>
      </c>
      <c r="AL71" s="100">
        <v>560</v>
      </c>
      <c r="AM71" s="11"/>
      <c r="AN71" s="138">
        <v>5.0584252333936597E-2</v>
      </c>
      <c r="AO71" s="132">
        <v>0.27715844698297376</v>
      </c>
      <c r="AP71" s="132">
        <v>-0.19038594709543888</v>
      </c>
      <c r="AQ71" s="101">
        <v>12.686619500874253</v>
      </c>
      <c r="AR71" s="102">
        <v>-3.1978644815637933</v>
      </c>
    </row>
    <row r="72" spans="1:44">
      <c r="A72" s="8" t="s">
        <v>753</v>
      </c>
      <c r="B72" s="6" t="s">
        <v>754</v>
      </c>
      <c r="C72" s="6" t="s">
        <v>779</v>
      </c>
      <c r="D72" s="170">
        <v>45715</v>
      </c>
      <c r="E72" s="88" t="s">
        <v>782</v>
      </c>
      <c r="F72" s="10" t="s">
        <v>4</v>
      </c>
      <c r="G72" s="11"/>
      <c r="H72" s="96">
        <v>4215.2550000000001</v>
      </c>
      <c r="I72" s="97">
        <v>430.75877720612726</v>
      </c>
      <c r="J72" s="97">
        <v>197.26566226247292</v>
      </c>
      <c r="K72" s="132">
        <v>0.10219044333169103</v>
      </c>
      <c r="L72" s="133">
        <v>4.6798037666160863E-2</v>
      </c>
      <c r="M72" s="11"/>
      <c r="N72" s="96"/>
      <c r="O72" s="97"/>
      <c r="P72" s="97"/>
      <c r="Q72" s="132"/>
      <c r="R72" s="133"/>
      <c r="S72" s="11"/>
      <c r="T72" s="96">
        <v>4191.8330000000005</v>
      </c>
      <c r="U72" s="97">
        <v>441.2</v>
      </c>
      <c r="V72" s="97">
        <v>176.6</v>
      </c>
      <c r="W72" s="132">
        <v>0.10525228462107149</v>
      </c>
      <c r="X72" s="133">
        <v>4.2129540943067145E-2</v>
      </c>
      <c r="Y72" s="11"/>
      <c r="Z72" s="96">
        <v>2865</v>
      </c>
      <c r="AA72" s="97">
        <v>313.39633855000005</v>
      </c>
      <c r="AB72" s="100">
        <v>251.59000000000003</v>
      </c>
      <c r="AC72" s="11"/>
      <c r="AD72" s="138">
        <v>0.47129319371727751</v>
      </c>
      <c r="AE72" s="132">
        <v>0.37448567267611166</v>
      </c>
      <c r="AF72" s="132">
        <v>-0.21592407384048296</v>
      </c>
      <c r="AG72" s="101">
        <v>-0.71974584309617007</v>
      </c>
      <c r="AH72" s="102">
        <v>-4.1016971059842646</v>
      </c>
      <c r="AI72" s="11"/>
      <c r="AJ72" s="96">
        <v>4113</v>
      </c>
      <c r="AK72" s="97">
        <v>423.67103259999999</v>
      </c>
      <c r="AL72" s="100">
        <v>148.572</v>
      </c>
      <c r="AM72" s="11"/>
      <c r="AN72" s="138">
        <v>2.4861415025528855E-2</v>
      </c>
      <c r="AO72" s="132">
        <v>1.6729358537049155E-2</v>
      </c>
      <c r="AP72" s="132">
        <v>0.32774454313378643</v>
      </c>
      <c r="AQ72" s="101">
        <v>-8.1734480349010541E-2</v>
      </c>
      <c r="AR72" s="102">
        <v>1.0675499372944228</v>
      </c>
    </row>
    <row r="73" spans="1:44">
      <c r="A73" s="8" t="s">
        <v>755</v>
      </c>
      <c r="B73" s="6" t="s">
        <v>762</v>
      </c>
      <c r="C73" s="6" t="s">
        <v>779</v>
      </c>
      <c r="D73" s="170">
        <v>45708</v>
      </c>
      <c r="E73" s="88" t="s">
        <v>782</v>
      </c>
      <c r="F73" s="10" t="s">
        <v>4</v>
      </c>
      <c r="G73" s="11"/>
      <c r="H73" s="96">
        <v>3217.7282240221898</v>
      </c>
      <c r="I73" s="97">
        <v>1782.9803847142055</v>
      </c>
      <c r="J73" s="97">
        <v>441.80956391627279</v>
      </c>
      <c r="K73" s="132">
        <v>0.55411155342556051</v>
      </c>
      <c r="L73" s="133">
        <v>0.13730481046158918</v>
      </c>
      <c r="M73" s="11"/>
      <c r="N73" s="96"/>
      <c r="O73" s="97"/>
      <c r="P73" s="97"/>
      <c r="Q73" s="132"/>
      <c r="R73" s="133"/>
      <c r="S73" s="11"/>
      <c r="T73" s="96">
        <v>3183</v>
      </c>
      <c r="U73" s="97">
        <v>1761</v>
      </c>
      <c r="V73" s="97">
        <v>386.714</v>
      </c>
      <c r="W73" s="132">
        <v>0.55325164938737037</v>
      </c>
      <c r="X73" s="133">
        <v>0.12149355953502984</v>
      </c>
      <c r="Y73" s="11"/>
      <c r="Z73" s="96">
        <v>2616</v>
      </c>
      <c r="AA73" s="97">
        <v>1207</v>
      </c>
      <c r="AB73" s="100">
        <v>1.0000000000000213</v>
      </c>
      <c r="AC73" s="11"/>
      <c r="AD73" s="138">
        <v>0.23001843425924684</v>
      </c>
      <c r="AE73" s="132">
        <v>0.47719998733571289</v>
      </c>
      <c r="AF73" s="132">
        <v>440.80956391626336</v>
      </c>
      <c r="AG73" s="101">
        <v>9.2720116116692015</v>
      </c>
      <c r="AH73" s="102">
        <v>13.692254746464727</v>
      </c>
      <c r="AI73" s="11"/>
      <c r="AJ73" s="96">
        <v>3752.3000000000006</v>
      </c>
      <c r="AK73" s="97">
        <v>2214</v>
      </c>
      <c r="AL73" s="100">
        <v>684.46200000000078</v>
      </c>
      <c r="AM73" s="11"/>
      <c r="AN73" s="138">
        <v>-0.14246509500248139</v>
      </c>
      <c r="AO73" s="132">
        <v>-0.19467913969548079</v>
      </c>
      <c r="AP73" s="132">
        <v>-0.35451557001517642</v>
      </c>
      <c r="AQ73" s="101">
        <v>-3.5926556533664389</v>
      </c>
      <c r="AR73" s="102">
        <v>-4.5106510594829725</v>
      </c>
    </row>
    <row r="74" spans="1:44">
      <c r="A74" s="121" t="s">
        <v>791</v>
      </c>
      <c r="B74" s="122"/>
      <c r="C74" s="123"/>
      <c r="D74" s="172" t="s">
        <v>745</v>
      </c>
      <c r="E74" s="123" t="s">
        <v>745</v>
      </c>
      <c r="F74" s="124"/>
      <c r="G74" s="2"/>
      <c r="H74" s="125"/>
      <c r="I74" s="126"/>
      <c r="J74" s="126"/>
      <c r="K74" s="134"/>
      <c r="L74" s="135"/>
      <c r="M74" s="2"/>
      <c r="N74" s="125"/>
      <c r="O74" s="126"/>
      <c r="P74" s="126"/>
      <c r="Q74" s="134"/>
      <c r="R74" s="135"/>
      <c r="S74" s="2"/>
      <c r="T74" s="125" t="s">
        <v>745</v>
      </c>
      <c r="U74" s="126" t="s">
        <v>745</v>
      </c>
      <c r="V74" s="126" t="s">
        <v>745</v>
      </c>
      <c r="W74" s="134"/>
      <c r="X74" s="135"/>
      <c r="Y74" s="2"/>
      <c r="Z74" s="125" t="s">
        <v>745</v>
      </c>
      <c r="AA74" s="126" t="s">
        <v>745</v>
      </c>
      <c r="AB74" s="127" t="s">
        <v>745</v>
      </c>
      <c r="AC74" s="2"/>
      <c r="AD74" s="139"/>
      <c r="AE74" s="140"/>
      <c r="AF74" s="140"/>
      <c r="AG74" s="128"/>
      <c r="AH74" s="129"/>
      <c r="AI74" s="2"/>
      <c r="AJ74" s="130" t="s">
        <v>745</v>
      </c>
      <c r="AK74" s="131" t="s">
        <v>745</v>
      </c>
      <c r="AL74" s="127" t="s">
        <v>745</v>
      </c>
      <c r="AM74" s="2"/>
      <c r="AN74" s="139"/>
      <c r="AO74" s="140"/>
      <c r="AP74" s="140"/>
      <c r="AQ74" s="128"/>
      <c r="AR74" s="129"/>
    </row>
    <row r="75" spans="1:44">
      <c r="A75" s="157" t="s">
        <v>83</v>
      </c>
      <c r="B75" s="152" t="s">
        <v>84</v>
      </c>
      <c r="C75" s="6" t="s">
        <v>780</v>
      </c>
      <c r="D75" s="171">
        <v>45714.708333333299</v>
      </c>
      <c r="E75" s="153" t="s">
        <v>782</v>
      </c>
      <c r="F75" s="158" t="s">
        <v>4</v>
      </c>
      <c r="G75" s="11"/>
      <c r="H75" s="159">
        <v>361.03245426424428</v>
      </c>
      <c r="I75" s="160">
        <v>116.97451518161512</v>
      </c>
      <c r="J75" s="160">
        <v>2.4232917644341967</v>
      </c>
      <c r="K75" s="161">
        <v>0.3239999999999999</v>
      </c>
      <c r="L75" s="162">
        <v>6.7121161430560988E-3</v>
      </c>
      <c r="M75" s="11"/>
      <c r="N75" s="159" t="e">
        <v>#REF!</v>
      </c>
      <c r="O75" s="160" t="e">
        <v>#REF!</v>
      </c>
      <c r="P75" s="160" t="e">
        <v>#REF!</v>
      </c>
      <c r="Q75" s="161" t="s">
        <v>2</v>
      </c>
      <c r="R75" s="162" t="s">
        <v>2</v>
      </c>
      <c r="S75" s="11"/>
      <c r="T75" s="159">
        <v>382.66700000000003</v>
      </c>
      <c r="U75" s="160">
        <v>163</v>
      </c>
      <c r="V75" s="160">
        <v>11.9</v>
      </c>
      <c r="W75" s="161">
        <v>0.42595781710991537</v>
      </c>
      <c r="X75" s="162">
        <v>3.1097533887165602E-2</v>
      </c>
      <c r="Y75" s="11"/>
      <c r="Z75" s="159">
        <v>393.61105540649862</v>
      </c>
      <c r="AA75" s="160">
        <v>158.47269508224474</v>
      </c>
      <c r="AB75" s="163">
        <v>10.799553196498781</v>
      </c>
      <c r="AC75" s="11"/>
      <c r="AD75" s="164">
        <v>-8.2768511439824888E-2</v>
      </c>
      <c r="AE75" s="161">
        <v>-0.26186328111030577</v>
      </c>
      <c r="AF75" s="161">
        <v>-0.77561184982913656</v>
      </c>
      <c r="AG75" s="165">
        <v>-7.8612408634161408</v>
      </c>
      <c r="AH75" s="166">
        <v>-2.0725002424016745</v>
      </c>
      <c r="AI75" s="11"/>
      <c r="AJ75" s="159">
        <v>393.61105540649862</v>
      </c>
      <c r="AK75" s="160">
        <v>158.47269508224474</v>
      </c>
      <c r="AL75" s="163">
        <v>10.799553196498781</v>
      </c>
      <c r="AM75" s="11"/>
      <c r="AN75" s="164">
        <v>-8.2768511439824888E-2</v>
      </c>
      <c r="AO75" s="161">
        <v>-0.26186328111030577</v>
      </c>
      <c r="AP75" s="161">
        <v>-0.77561184982913656</v>
      </c>
      <c r="AQ75" s="165">
        <v>-7.8612408634161408</v>
      </c>
      <c r="AR75" s="166">
        <v>-2.0725002424016745</v>
      </c>
    </row>
    <row r="76" spans="1:44">
      <c r="A76" s="157" t="s">
        <v>85</v>
      </c>
      <c r="B76" s="152" t="s">
        <v>86</v>
      </c>
      <c r="C76" s="6" t="s">
        <v>780</v>
      </c>
      <c r="D76" s="171">
        <v>45714.708333333299</v>
      </c>
      <c r="E76" s="153" t="s">
        <v>782</v>
      </c>
      <c r="F76" s="158" t="s">
        <v>4</v>
      </c>
      <c r="G76" s="11"/>
      <c r="H76" s="159">
        <v>571.75125478282325</v>
      </c>
      <c r="I76" s="160">
        <v>194.48476951673513</v>
      </c>
      <c r="J76" s="160">
        <v>142.62043215014864</v>
      </c>
      <c r="K76" s="161">
        <v>0.34015626181810332</v>
      </c>
      <c r="L76" s="162">
        <v>0.24944489576034648</v>
      </c>
      <c r="M76" s="11"/>
      <c r="N76" s="159" t="e">
        <v>#REF!</v>
      </c>
      <c r="O76" s="160" t="e">
        <v>#REF!</v>
      </c>
      <c r="P76" s="160" t="e">
        <v>#REF!</v>
      </c>
      <c r="Q76" s="161" t="s">
        <v>2</v>
      </c>
      <c r="R76" s="162" t="s">
        <v>2</v>
      </c>
      <c r="S76" s="11"/>
      <c r="T76" s="159">
        <v>575</v>
      </c>
      <c r="U76" s="160">
        <v>160.5</v>
      </c>
      <c r="V76" s="160">
        <v>122</v>
      </c>
      <c r="W76" s="161">
        <v>0.27913043478260868</v>
      </c>
      <c r="X76" s="162">
        <v>0.21217391304347827</v>
      </c>
      <c r="Y76" s="11"/>
      <c r="Z76" s="159">
        <v>571.39</v>
      </c>
      <c r="AA76" s="160">
        <v>176.619</v>
      </c>
      <c r="AB76" s="163">
        <v>141.82</v>
      </c>
      <c r="AC76" s="11"/>
      <c r="AD76" s="164">
        <v>6.3223854604266272E-4</v>
      </c>
      <c r="AE76" s="161">
        <v>0.10115428983707941</v>
      </c>
      <c r="AF76" s="161">
        <v>5.6440004946316513E-3</v>
      </c>
      <c r="AG76" s="165">
        <v>3.1052147290372698</v>
      </c>
      <c r="AH76" s="166">
        <v>0.12431421419772382</v>
      </c>
      <c r="AI76" s="11"/>
      <c r="AJ76" s="159">
        <v>571.39</v>
      </c>
      <c r="AK76" s="160">
        <v>176.619</v>
      </c>
      <c r="AL76" s="163">
        <v>141.82</v>
      </c>
      <c r="AM76" s="11"/>
      <c r="AN76" s="164">
        <v>6.3223854604266272E-4</v>
      </c>
      <c r="AO76" s="161">
        <v>0.10115428983707941</v>
      </c>
      <c r="AP76" s="161">
        <v>5.6440004946316513E-3</v>
      </c>
      <c r="AQ76" s="165">
        <v>3.1052147290372698</v>
      </c>
      <c r="AR76" s="166">
        <v>0.12431421419772382</v>
      </c>
    </row>
    <row r="77" spans="1:44">
      <c r="A77" s="157" t="s">
        <v>81</v>
      </c>
      <c r="B77" s="152" t="s">
        <v>82</v>
      </c>
      <c r="C77" s="6" t="s">
        <v>779</v>
      </c>
      <c r="D77" s="171">
        <v>45715.708333333299</v>
      </c>
      <c r="E77" s="153" t="s">
        <v>782</v>
      </c>
      <c r="F77" s="158" t="s">
        <v>4</v>
      </c>
      <c r="G77" s="11"/>
      <c r="H77" s="159">
        <v>1843.8674951275802</v>
      </c>
      <c r="I77" s="160">
        <v>423.09186195258798</v>
      </c>
      <c r="J77" s="160">
        <v>121.28554225085549</v>
      </c>
      <c r="K77" s="161">
        <v>0.2294589297065045</v>
      </c>
      <c r="L77" s="162">
        <v>6.5777797250264738E-2</v>
      </c>
      <c r="M77" s="11"/>
      <c r="N77" s="159" t="e">
        <v>#REF!</v>
      </c>
      <c r="O77" s="160" t="e">
        <v>#REF!</v>
      </c>
      <c r="P77" s="160" t="e">
        <v>#REF!</v>
      </c>
      <c r="Q77" s="161" t="s">
        <v>2</v>
      </c>
      <c r="R77" s="162" t="s">
        <v>2</v>
      </c>
      <c r="S77" s="11"/>
      <c r="T77" s="159">
        <v>1851</v>
      </c>
      <c r="U77" s="160">
        <v>417.5</v>
      </c>
      <c r="V77" s="160">
        <v>92.600000000000009</v>
      </c>
      <c r="W77" s="161">
        <v>0.22555375472717451</v>
      </c>
      <c r="X77" s="162">
        <v>5.0027012425715833E-2</v>
      </c>
      <c r="Y77" s="11"/>
      <c r="Z77" s="159">
        <v>1962.7</v>
      </c>
      <c r="AA77" s="160">
        <v>537.40000000000009</v>
      </c>
      <c r="AB77" s="163">
        <v>186.74247400000019</v>
      </c>
      <c r="AC77" s="11"/>
      <c r="AD77" s="164">
        <v>-6.0545424605094933E-2</v>
      </c>
      <c r="AE77" s="161">
        <v>-0.21270587653035378</v>
      </c>
      <c r="AF77" s="161">
        <v>-0.35051978453035082</v>
      </c>
      <c r="AG77" s="165">
        <v>-4.4347561351731626</v>
      </c>
      <c r="AH77" s="166">
        <v>-2.9367907136549438</v>
      </c>
      <c r="AI77" s="11"/>
      <c r="AJ77" s="159">
        <v>1962.7</v>
      </c>
      <c r="AK77" s="160">
        <v>537.40000000000009</v>
      </c>
      <c r="AL77" s="163">
        <v>186.74247400000019</v>
      </c>
      <c r="AM77" s="11"/>
      <c r="AN77" s="164">
        <v>-6.0545424605094933E-2</v>
      </c>
      <c r="AO77" s="161">
        <v>-0.21270587653035378</v>
      </c>
      <c r="AP77" s="161">
        <v>-0.35051978453035082</v>
      </c>
      <c r="AQ77" s="165">
        <v>-4.4347561351731626</v>
      </c>
      <c r="AR77" s="166">
        <v>-2.9367907136549438</v>
      </c>
    </row>
    <row r="78" spans="1:44">
      <c r="A78" s="157" t="s">
        <v>607</v>
      </c>
      <c r="B78" s="152" t="s">
        <v>609</v>
      </c>
      <c r="C78" s="6" t="s">
        <v>779</v>
      </c>
      <c r="D78" s="171">
        <v>45736.708333333299</v>
      </c>
      <c r="E78" s="153" t="s">
        <v>782</v>
      </c>
      <c r="F78" s="158" t="s">
        <v>4</v>
      </c>
      <c r="G78" s="11"/>
      <c r="H78" s="159">
        <v>7354.2166568367902</v>
      </c>
      <c r="I78" s="160">
        <v>975.41917206289099</v>
      </c>
      <c r="J78" s="160">
        <v>364.18103460962686</v>
      </c>
      <c r="K78" s="161">
        <v>0.13263400000000003</v>
      </c>
      <c r="L78" s="162">
        <v>4.9520030698452268E-2</v>
      </c>
      <c r="M78" s="11"/>
      <c r="N78" s="159" t="e">
        <v>#REF!</v>
      </c>
      <c r="O78" s="160" t="e">
        <v>#REF!</v>
      </c>
      <c r="P78" s="160" t="e">
        <v>#REF!</v>
      </c>
      <c r="Q78" s="161" t="s">
        <v>2</v>
      </c>
      <c r="R78" s="162" t="s">
        <v>2</v>
      </c>
      <c r="S78" s="11"/>
      <c r="T78" s="159">
        <v>7512</v>
      </c>
      <c r="U78" s="160">
        <v>1030.6669999999999</v>
      </c>
      <c r="V78" s="160">
        <v>435</v>
      </c>
      <c r="W78" s="161">
        <v>0.13720274227902021</v>
      </c>
      <c r="X78" s="162">
        <v>5.7907348242811504E-2</v>
      </c>
      <c r="Y78" s="11"/>
      <c r="Z78" s="159">
        <v>7337.8</v>
      </c>
      <c r="AA78" s="160">
        <v>762.59840005245076</v>
      </c>
      <c r="AB78" s="163">
        <v>201.18000000000012</v>
      </c>
      <c r="AC78" s="11"/>
      <c r="AD78" s="164">
        <v>2.23727232096671E-3</v>
      </c>
      <c r="AE78" s="161">
        <v>0.27907319500775585</v>
      </c>
      <c r="AF78" s="161">
        <v>0.81022484645405424</v>
      </c>
      <c r="AG78" s="165">
        <v>2.870661031202125</v>
      </c>
      <c r="AH78" s="166">
        <v>2.2103093741871258</v>
      </c>
      <c r="AI78" s="11"/>
      <c r="AJ78" s="159">
        <v>7337.8</v>
      </c>
      <c r="AK78" s="160">
        <v>762.59840005245076</v>
      </c>
      <c r="AL78" s="163">
        <v>201.18000000000012</v>
      </c>
      <c r="AM78" s="11"/>
      <c r="AN78" s="164">
        <v>2.23727232096671E-3</v>
      </c>
      <c r="AO78" s="161">
        <v>0.27907319500775585</v>
      </c>
      <c r="AP78" s="161">
        <v>0.81022484645405424</v>
      </c>
      <c r="AQ78" s="165">
        <v>2.870661031202125</v>
      </c>
      <c r="AR78" s="166">
        <v>2.2103093741871258</v>
      </c>
    </row>
    <row r="79" spans="1:44">
      <c r="A79" s="157" t="s">
        <v>665</v>
      </c>
      <c r="B79" s="152" t="s">
        <v>660</v>
      </c>
      <c r="C79" s="6" t="s">
        <v>779</v>
      </c>
      <c r="D79" s="171">
        <v>45742.708333333299</v>
      </c>
      <c r="E79" s="153" t="s">
        <v>782</v>
      </c>
      <c r="F79" s="158" t="s">
        <v>4</v>
      </c>
      <c r="G79" s="11"/>
      <c r="H79" s="159">
        <v>14755.4730976384</v>
      </c>
      <c r="I79" s="160">
        <v>2347.141693007291</v>
      </c>
      <c r="J79" s="160">
        <v>950.33063847259291</v>
      </c>
      <c r="K79" s="161">
        <v>0.15906922654909308</v>
      </c>
      <c r="L79" s="162">
        <v>6.4405297762000768E-2</v>
      </c>
      <c r="M79" s="11"/>
      <c r="N79" s="159" t="e">
        <v>#REF!</v>
      </c>
      <c r="O79" s="160" t="e">
        <v>#REF!</v>
      </c>
      <c r="P79" s="160" t="e">
        <v>#REF!</v>
      </c>
      <c r="Q79" s="161" t="s">
        <v>2</v>
      </c>
      <c r="R79" s="162" t="s">
        <v>2</v>
      </c>
      <c r="S79" s="11"/>
      <c r="T79" s="159">
        <v>13109</v>
      </c>
      <c r="U79" s="160">
        <v>2211.5</v>
      </c>
      <c r="V79" s="160">
        <v>877.28600000000006</v>
      </c>
      <c r="W79" s="161">
        <v>0.16870089251659165</v>
      </c>
      <c r="X79" s="162">
        <v>6.6922419711648487E-2</v>
      </c>
      <c r="Y79" s="11"/>
      <c r="Z79" s="159">
        <v>14797.830535888341</v>
      </c>
      <c r="AA79" s="160">
        <v>2443.5576701990522</v>
      </c>
      <c r="AB79" s="163">
        <v>989.91284271109521</v>
      </c>
      <c r="AC79" s="11"/>
      <c r="AD79" s="164">
        <v>-2.862408658297122E-3</v>
      </c>
      <c r="AE79" s="161">
        <v>-3.9457213704273686E-2</v>
      </c>
      <c r="AF79" s="161">
        <v>-3.998554471734872E-2</v>
      </c>
      <c r="AG79" s="165">
        <v>-0.60602270064689934</v>
      </c>
      <c r="AH79" s="166">
        <v>-0.24905110736468394</v>
      </c>
      <c r="AI79" s="11"/>
      <c r="AJ79" s="159">
        <v>14797.830535888341</v>
      </c>
      <c r="AK79" s="160">
        <v>2443.5576701990522</v>
      </c>
      <c r="AL79" s="163">
        <v>989.91284271109521</v>
      </c>
      <c r="AM79" s="11"/>
      <c r="AN79" s="164">
        <v>-2.862408658297122E-3</v>
      </c>
      <c r="AO79" s="161">
        <v>-3.9457213704273686E-2</v>
      </c>
      <c r="AP79" s="161">
        <v>-3.998554471734872E-2</v>
      </c>
      <c r="AQ79" s="165">
        <v>-0.60602270064689934</v>
      </c>
      <c r="AR79" s="166">
        <v>-0.24905110736468394</v>
      </c>
    </row>
    <row r="80" spans="1:44">
      <c r="A80" s="157" t="s">
        <v>686</v>
      </c>
      <c r="B80" s="152" t="s">
        <v>682</v>
      </c>
      <c r="C80" s="6" t="s">
        <v>780</v>
      </c>
      <c r="D80" s="171">
        <v>45735.333333333299</v>
      </c>
      <c r="E80" s="153" t="s">
        <v>783</v>
      </c>
      <c r="F80" s="158" t="s">
        <v>4</v>
      </c>
      <c r="G80" s="11"/>
      <c r="H80" s="159">
        <v>490.65753857065147</v>
      </c>
      <c r="I80" s="160">
        <v>99.464736741271594</v>
      </c>
      <c r="J80" s="160">
        <v>48.423726045586207</v>
      </c>
      <c r="K80" s="161">
        <v>0.20271722927365016</v>
      </c>
      <c r="L80" s="162">
        <v>9.8691495063238502E-2</v>
      </c>
      <c r="M80" s="11"/>
      <c r="N80" s="159" t="e">
        <v>#REF!</v>
      </c>
      <c r="O80" s="160" t="e">
        <v>#REF!</v>
      </c>
      <c r="P80" s="160" t="e">
        <v>#REF!</v>
      </c>
      <c r="Q80" s="161" t="s">
        <v>2</v>
      </c>
      <c r="R80" s="162" t="s">
        <v>2</v>
      </c>
      <c r="S80" s="11"/>
      <c r="T80" s="159">
        <v>498.5</v>
      </c>
      <c r="U80" s="160">
        <v>111.5</v>
      </c>
      <c r="V80" s="160">
        <v>28.150000000000002</v>
      </c>
      <c r="W80" s="161">
        <v>0.22367101303911735</v>
      </c>
      <c r="X80" s="162">
        <v>5.6469408224674028E-2</v>
      </c>
      <c r="Y80" s="11"/>
      <c r="Z80" s="159">
        <v>570.82100000000003</v>
      </c>
      <c r="AA80" s="160">
        <v>121.34800000000006</v>
      </c>
      <c r="AB80" s="163">
        <v>51.046678200000088</v>
      </c>
      <c r="AC80" s="11"/>
      <c r="AD80" s="164">
        <v>-0.1404353754142692</v>
      </c>
      <c r="AE80" s="161">
        <v>-0.18033476661113867</v>
      </c>
      <c r="AF80" s="161">
        <v>-5.13834052852018E-2</v>
      </c>
      <c r="AG80" s="165">
        <v>-0.98678017605970947</v>
      </c>
      <c r="AH80" s="166">
        <v>0.92647252001814562</v>
      </c>
      <c r="AI80" s="11"/>
      <c r="AJ80" s="159">
        <v>570.82100000000003</v>
      </c>
      <c r="AK80" s="160">
        <v>121.34800000000006</v>
      </c>
      <c r="AL80" s="163">
        <v>51.046678200000088</v>
      </c>
      <c r="AM80" s="11"/>
      <c r="AN80" s="164">
        <v>-0.1404353754142692</v>
      </c>
      <c r="AO80" s="161">
        <v>-0.18033476661113867</v>
      </c>
      <c r="AP80" s="161">
        <v>-5.13834052852018E-2</v>
      </c>
      <c r="AQ80" s="165">
        <v>-0.98678017605970947</v>
      </c>
      <c r="AR80" s="166">
        <v>0.92647252001814562</v>
      </c>
    </row>
    <row r="81" spans="1:44">
      <c r="A81" s="157" t="s">
        <v>685</v>
      </c>
      <c r="B81" s="152" t="s">
        <v>683</v>
      </c>
      <c r="C81" s="6" t="s">
        <v>779</v>
      </c>
      <c r="D81" s="171">
        <v>45735.708333333299</v>
      </c>
      <c r="E81" s="153" t="s">
        <v>782</v>
      </c>
      <c r="F81" s="158" t="s">
        <v>4</v>
      </c>
      <c r="G81" s="11"/>
      <c r="H81" s="159">
        <v>453.34575000000001</v>
      </c>
      <c r="I81" s="160">
        <v>110.168339461779</v>
      </c>
      <c r="J81" s="160">
        <v>58.595331385745297</v>
      </c>
      <c r="K81" s="161">
        <v>0.24301173985149083</v>
      </c>
      <c r="L81" s="162">
        <v>0.12925086732531471</v>
      </c>
      <c r="M81" s="11"/>
      <c r="N81" s="159" t="e">
        <v>#REF!</v>
      </c>
      <c r="O81" s="160" t="e">
        <v>#REF!</v>
      </c>
      <c r="P81" s="160" t="e">
        <v>#REF!</v>
      </c>
      <c r="Q81" s="161" t="s">
        <v>2</v>
      </c>
      <c r="R81" s="162" t="s">
        <v>2</v>
      </c>
      <c r="S81" s="11"/>
      <c r="T81" s="159">
        <v>455.875</v>
      </c>
      <c r="U81" s="160">
        <v>107.04300000000001</v>
      </c>
      <c r="V81" s="160">
        <v>67.843000000000004</v>
      </c>
      <c r="W81" s="161">
        <v>0.23480778722237458</v>
      </c>
      <c r="X81" s="162">
        <v>0.14881930353715384</v>
      </c>
      <c r="Y81" s="11"/>
      <c r="Z81" s="159">
        <v>473.56955811157098</v>
      </c>
      <c r="AA81" s="160">
        <v>117.95855811157101</v>
      </c>
      <c r="AB81" s="163">
        <v>69.211558111571009</v>
      </c>
      <c r="AC81" s="11"/>
      <c r="AD81" s="164">
        <v>-4.2705042512057645E-2</v>
      </c>
      <c r="AE81" s="161">
        <v>-6.6041996227383826E-2</v>
      </c>
      <c r="AF81" s="161">
        <v>-0.15338806140893479</v>
      </c>
      <c r="AG81" s="165">
        <v>-0.60721720915578314</v>
      </c>
      <c r="AH81" s="166">
        <v>-1.6897796426558171</v>
      </c>
      <c r="AI81" s="11"/>
      <c r="AJ81" s="159">
        <v>473.56955811157098</v>
      </c>
      <c r="AK81" s="160">
        <v>117.95855811157101</v>
      </c>
      <c r="AL81" s="163">
        <v>69.211558111571009</v>
      </c>
      <c r="AM81" s="11"/>
      <c r="AN81" s="164">
        <v>-4.2705042512057645E-2</v>
      </c>
      <c r="AO81" s="161">
        <v>-6.6041996227383826E-2</v>
      </c>
      <c r="AP81" s="161">
        <v>-0.15338806140893479</v>
      </c>
      <c r="AQ81" s="165">
        <v>-0.60721720915578314</v>
      </c>
      <c r="AR81" s="166">
        <v>-1.6897796426558171</v>
      </c>
    </row>
    <row r="82" spans="1:44">
      <c r="A82" s="157" t="s">
        <v>727</v>
      </c>
      <c r="B82" s="152" t="s">
        <v>713</v>
      </c>
      <c r="C82" s="6" t="s">
        <v>780</v>
      </c>
      <c r="D82" s="171">
        <v>45743.333333333336</v>
      </c>
      <c r="E82" s="153" t="s">
        <v>756</v>
      </c>
      <c r="F82" s="158" t="s">
        <v>4</v>
      </c>
      <c r="G82" s="11"/>
      <c r="H82" s="159">
        <v>1630.7197505039999</v>
      </c>
      <c r="I82" s="160">
        <v>305.40202235399249</v>
      </c>
      <c r="J82" s="160">
        <v>43.88613675221054</v>
      </c>
      <c r="K82" s="161">
        <v>0.18728050743213426</v>
      </c>
      <c r="L82" s="162">
        <v>2.6912126831509113E-2</v>
      </c>
      <c r="M82" s="11"/>
      <c r="N82" s="159" t="e">
        <v>#REF!</v>
      </c>
      <c r="O82" s="160" t="e">
        <v>#REF!</v>
      </c>
      <c r="P82" s="160" t="e">
        <v>#REF!</v>
      </c>
      <c r="Q82" s="161" t="s">
        <v>2</v>
      </c>
      <c r="R82" s="162" t="s">
        <v>2</v>
      </c>
      <c r="S82" s="11"/>
      <c r="T82" s="159">
        <v>1672.75</v>
      </c>
      <c r="U82" s="160">
        <v>320.33300000000003</v>
      </c>
      <c r="V82" s="160">
        <v>58.300000000000004</v>
      </c>
      <c r="W82" s="161">
        <v>0.19150082199970112</v>
      </c>
      <c r="X82" s="162">
        <v>3.4852787326259155E-2</v>
      </c>
      <c r="Y82" s="11"/>
      <c r="Z82" s="159">
        <v>1634.8910000000001</v>
      </c>
      <c r="AA82" s="160">
        <v>265.02400000000006</v>
      </c>
      <c r="AB82" s="163">
        <v>-15.939999999999998</v>
      </c>
      <c r="AC82" s="11"/>
      <c r="AD82" s="164">
        <v>-2.5513930262018869E-3</v>
      </c>
      <c r="AE82" s="161">
        <v>0.15235609738737788</v>
      </c>
      <c r="AF82" s="161" t="s">
        <v>2</v>
      </c>
      <c r="AG82" s="165">
        <v>2.5175510829914263</v>
      </c>
      <c r="AH82" s="166" t="s">
        <v>2</v>
      </c>
      <c r="AI82" s="11"/>
      <c r="AJ82" s="159">
        <v>1634.8910000000001</v>
      </c>
      <c r="AK82" s="160">
        <v>265.02400000000006</v>
      </c>
      <c r="AL82" s="163">
        <v>-15.939999999999998</v>
      </c>
      <c r="AM82" s="11"/>
      <c r="AN82" s="164">
        <v>-2.5513930262018869E-3</v>
      </c>
      <c r="AO82" s="161">
        <v>0.15235609738737788</v>
      </c>
      <c r="AP82" s="161" t="s">
        <v>2</v>
      </c>
      <c r="AQ82" s="165">
        <v>2.5175510829914263</v>
      </c>
      <c r="AR82" s="166" t="s">
        <v>2</v>
      </c>
    </row>
    <row r="83" spans="1:44">
      <c r="A83" s="157" t="s">
        <v>689</v>
      </c>
      <c r="B83" s="152" t="s">
        <v>690</v>
      </c>
      <c r="C83" s="6" t="s">
        <v>780</v>
      </c>
      <c r="D83" s="171">
        <v>45736.333333333336</v>
      </c>
      <c r="E83" s="153" t="s">
        <v>757</v>
      </c>
      <c r="F83" s="158" t="s">
        <v>4</v>
      </c>
      <c r="G83" s="11"/>
      <c r="H83" s="159">
        <v>3072.6007800000002</v>
      </c>
      <c r="I83" s="160">
        <v>195.81598265399992</v>
      </c>
      <c r="J83" s="160">
        <v>19.857016289612574</v>
      </c>
      <c r="K83" s="161">
        <v>6.3729718461504756E-2</v>
      </c>
      <c r="L83" s="162">
        <v>6.4626086209652565E-3</v>
      </c>
      <c r="M83" s="11"/>
      <c r="N83" s="159" t="e">
        <v>#REF!</v>
      </c>
      <c r="O83" s="160" t="e">
        <v>#REF!</v>
      </c>
      <c r="P83" s="160" t="e">
        <v>#REF!</v>
      </c>
      <c r="Q83" s="161" t="s">
        <v>2</v>
      </c>
      <c r="R83" s="162" t="s">
        <v>2</v>
      </c>
      <c r="S83" s="11"/>
      <c r="T83" s="159">
        <v>3007</v>
      </c>
      <c r="U83" s="160">
        <v>154</v>
      </c>
      <c r="V83" s="160" t="s">
        <v>2</v>
      </c>
      <c r="W83" s="161">
        <v>5.1213834386431657E-2</v>
      </c>
      <c r="X83" s="162" t="s">
        <v>2</v>
      </c>
      <c r="Y83" s="11"/>
      <c r="Z83" s="159">
        <v>2953.3229999999999</v>
      </c>
      <c r="AA83" s="160">
        <v>146.80700000000033</v>
      </c>
      <c r="AB83" s="163">
        <v>-55.816000000000003</v>
      </c>
      <c r="AC83" s="11"/>
      <c r="AD83" s="164">
        <v>4.038765146920964E-2</v>
      </c>
      <c r="AE83" s="161">
        <v>0.33383273722642293</v>
      </c>
      <c r="AF83" s="161" t="s">
        <v>2</v>
      </c>
      <c r="AG83" s="165">
        <v>1.4020628057237992</v>
      </c>
      <c r="AH83" s="166" t="s">
        <v>2</v>
      </c>
      <c r="AI83" s="11"/>
      <c r="AJ83" s="159">
        <v>2953.3229999999999</v>
      </c>
      <c r="AK83" s="160">
        <v>146.80700000000033</v>
      </c>
      <c r="AL83" s="163">
        <v>-55.816000000000003</v>
      </c>
      <c r="AM83" s="11"/>
      <c r="AN83" s="164">
        <v>4.038765146920964E-2</v>
      </c>
      <c r="AO83" s="161">
        <v>0.33383273722642293</v>
      </c>
      <c r="AP83" s="161" t="s">
        <v>2</v>
      </c>
      <c r="AQ83" s="165">
        <v>1.4020628057237992</v>
      </c>
      <c r="AR83" s="166" t="s">
        <v>2</v>
      </c>
    </row>
    <row r="84" spans="1:44">
      <c r="A84" s="157" t="s">
        <v>720</v>
      </c>
      <c r="B84" s="152" t="s">
        <v>92</v>
      </c>
      <c r="C84" s="6" t="s">
        <v>780</v>
      </c>
      <c r="D84" s="171">
        <v>45736.708333333299</v>
      </c>
      <c r="E84" s="153" t="s">
        <v>782</v>
      </c>
      <c r="F84" s="158" t="s">
        <v>4</v>
      </c>
      <c r="G84" s="11"/>
      <c r="H84" s="159">
        <v>1477.5399807920003</v>
      </c>
      <c r="I84" s="160">
        <v>213.01882396553592</v>
      </c>
      <c r="J84" s="160">
        <v>66.023856534225345</v>
      </c>
      <c r="K84" s="161">
        <v>0.14417127572504146</v>
      </c>
      <c r="L84" s="162">
        <v>4.4684988150936411E-2</v>
      </c>
      <c r="M84" s="11"/>
      <c r="N84" s="159" t="e">
        <v>#REF!</v>
      </c>
      <c r="O84" s="160" t="e">
        <v>#REF!</v>
      </c>
      <c r="P84" s="160" t="e">
        <v>#REF!</v>
      </c>
      <c r="Q84" s="161" t="s">
        <v>2</v>
      </c>
      <c r="R84" s="162" t="s">
        <v>2</v>
      </c>
      <c r="S84" s="11"/>
      <c r="T84" s="159">
        <v>1619.7139999999999</v>
      </c>
      <c r="U84" s="160">
        <v>455</v>
      </c>
      <c r="V84" s="160">
        <v>267.214</v>
      </c>
      <c r="W84" s="161">
        <v>0.28091379095321767</v>
      </c>
      <c r="X84" s="162">
        <v>0.16497603897972113</v>
      </c>
      <c r="Y84" s="11"/>
      <c r="Z84" s="159">
        <v>1915.9</v>
      </c>
      <c r="AA84" s="160">
        <v>561.22000000000014</v>
      </c>
      <c r="AB84" s="163">
        <v>328.82299999999981</v>
      </c>
      <c r="AC84" s="11"/>
      <c r="AD84" s="164">
        <v>-0.22880109567722728</v>
      </c>
      <c r="AE84" s="161">
        <v>-0.62043614987788054</v>
      </c>
      <c r="AF84" s="161">
        <v>-0.79921156204333221</v>
      </c>
      <c r="AG84" s="165">
        <v>-14.875633009989725</v>
      </c>
      <c r="AH84" s="166">
        <v>-12.69434893270112</v>
      </c>
      <c r="AI84" s="11"/>
      <c r="AJ84" s="159">
        <v>1915.9</v>
      </c>
      <c r="AK84" s="160">
        <v>561.22000000000014</v>
      </c>
      <c r="AL84" s="163">
        <v>328.82299999999981</v>
      </c>
      <c r="AM84" s="11"/>
      <c r="AN84" s="164">
        <v>-0.22880109567722728</v>
      </c>
      <c r="AO84" s="161">
        <v>-0.62043614987788054</v>
      </c>
      <c r="AP84" s="161">
        <v>-0.79921156204333221</v>
      </c>
      <c r="AQ84" s="165">
        <v>-14.875633009989725</v>
      </c>
      <c r="AR84" s="166">
        <v>-12.69434893270112</v>
      </c>
    </row>
    <row r="85" spans="1:44">
      <c r="A85" s="121" t="s">
        <v>792</v>
      </c>
      <c r="B85" s="122"/>
      <c r="C85" s="123"/>
      <c r="D85" s="172" t="s">
        <v>745</v>
      </c>
      <c r="E85" s="123" t="s">
        <v>745</v>
      </c>
      <c r="F85" s="124"/>
      <c r="G85" s="2"/>
      <c r="H85" s="125"/>
      <c r="I85" s="126"/>
      <c r="J85" s="126"/>
      <c r="K85" s="134"/>
      <c r="L85" s="135"/>
      <c r="M85" s="2"/>
      <c r="N85" s="125"/>
      <c r="O85" s="126"/>
      <c r="P85" s="126"/>
      <c r="Q85" s="134"/>
      <c r="R85" s="135"/>
      <c r="S85" s="2"/>
      <c r="T85" s="125" t="s">
        <v>745</v>
      </c>
      <c r="U85" s="126" t="s">
        <v>745</v>
      </c>
      <c r="V85" s="126" t="s">
        <v>745</v>
      </c>
      <c r="W85" s="134"/>
      <c r="X85" s="135"/>
      <c r="Y85" s="2"/>
      <c r="Z85" s="125" t="s">
        <v>745</v>
      </c>
      <c r="AA85" s="126" t="s">
        <v>745</v>
      </c>
      <c r="AB85" s="127" t="s">
        <v>745</v>
      </c>
      <c r="AC85" s="2"/>
      <c r="AD85" s="139"/>
      <c r="AE85" s="140"/>
      <c r="AF85" s="140"/>
      <c r="AG85" s="128"/>
      <c r="AH85" s="129"/>
      <c r="AI85" s="2"/>
      <c r="AJ85" s="130" t="s">
        <v>745</v>
      </c>
      <c r="AK85" s="131" t="s">
        <v>745</v>
      </c>
      <c r="AL85" s="127" t="s">
        <v>745</v>
      </c>
      <c r="AM85" s="2"/>
      <c r="AN85" s="139"/>
      <c r="AO85" s="140"/>
      <c r="AP85" s="140"/>
      <c r="AQ85" s="128"/>
      <c r="AR85" s="129"/>
    </row>
    <row r="86" spans="1:44">
      <c r="A86" s="157" t="s">
        <v>613</v>
      </c>
      <c r="B86" s="152" t="s">
        <v>616</v>
      </c>
      <c r="C86" s="6" t="s">
        <v>780</v>
      </c>
      <c r="D86" s="171">
        <v>45728.708333333299</v>
      </c>
      <c r="E86" s="153" t="s">
        <v>782</v>
      </c>
      <c r="F86" s="158" t="s">
        <v>4</v>
      </c>
      <c r="G86" s="11"/>
      <c r="H86" s="159">
        <v>2066.9781101313215</v>
      </c>
      <c r="I86" s="160">
        <v>612.2832562334504</v>
      </c>
      <c r="J86" s="160">
        <v>177.95869720292626</v>
      </c>
      <c r="K86" s="161">
        <v>0.29622145161205898</v>
      </c>
      <c r="L86" s="162">
        <v>8.609607248894377E-2</v>
      </c>
      <c r="M86" s="11"/>
      <c r="N86" s="159" t="e">
        <v>#REF!</v>
      </c>
      <c r="O86" s="160" t="e">
        <v>#REF!</v>
      </c>
      <c r="P86" s="160" t="e">
        <v>#REF!</v>
      </c>
      <c r="Q86" s="161" t="s">
        <v>2</v>
      </c>
      <c r="R86" s="162" t="s">
        <v>2</v>
      </c>
      <c r="S86" s="11"/>
      <c r="T86" s="159">
        <v>2035.125</v>
      </c>
      <c r="U86" s="160">
        <v>669.42899999999997</v>
      </c>
      <c r="V86" s="160">
        <v>208.667</v>
      </c>
      <c r="W86" s="161">
        <v>0.32893753454947483</v>
      </c>
      <c r="X86" s="162">
        <v>0.10253276825747805</v>
      </c>
      <c r="Y86" s="11"/>
      <c r="Z86" s="159">
        <v>1281.6079999999999</v>
      </c>
      <c r="AA86" s="160">
        <v>384.97349000000014</v>
      </c>
      <c r="AB86" s="163">
        <v>32.81900000000001</v>
      </c>
      <c r="AC86" s="11"/>
      <c r="AD86" s="164">
        <v>0.61280056782676251</v>
      </c>
      <c r="AE86" s="161">
        <v>0.59045563431770365</v>
      </c>
      <c r="AF86" s="161">
        <v>4.4224289954881684</v>
      </c>
      <c r="AG86" s="165">
        <v>-0.4161731077187758</v>
      </c>
      <c r="AH86" s="166">
        <v>6.0488398379543691</v>
      </c>
      <c r="AI86" s="11"/>
      <c r="AJ86" s="159">
        <v>1281.6079999999999</v>
      </c>
      <c r="AK86" s="160">
        <v>384.97349000000014</v>
      </c>
      <c r="AL86" s="163">
        <v>32.81900000000001</v>
      </c>
      <c r="AM86" s="11"/>
      <c r="AN86" s="164">
        <v>0.61280056782676251</v>
      </c>
      <c r="AO86" s="161">
        <v>0.59045563431770365</v>
      </c>
      <c r="AP86" s="161">
        <v>4.4224289954881684</v>
      </c>
      <c r="AQ86" s="165">
        <v>-0.4161731077187758</v>
      </c>
      <c r="AR86" s="166">
        <v>6.0488398379543691</v>
      </c>
    </row>
    <row r="87" spans="1:44">
      <c r="A87" s="157" t="s">
        <v>614</v>
      </c>
      <c r="B87" s="152" t="s">
        <v>617</v>
      </c>
      <c r="C87" s="6" t="s">
        <v>779</v>
      </c>
      <c r="D87" s="171">
        <v>45734.708333333299</v>
      </c>
      <c r="E87" s="153" t="s">
        <v>782</v>
      </c>
      <c r="F87" s="158" t="s">
        <v>4</v>
      </c>
      <c r="G87" s="11"/>
      <c r="H87" s="159">
        <v>1275.276393483322</v>
      </c>
      <c r="I87" s="160">
        <v>373.32478759629123</v>
      </c>
      <c r="J87" s="160">
        <v>48.70160402104149</v>
      </c>
      <c r="K87" s="161">
        <v>0.29274029496976928</v>
      </c>
      <c r="L87" s="162">
        <v>3.8189057893572943E-2</v>
      </c>
      <c r="M87" s="11"/>
      <c r="N87" s="159" t="e">
        <v>#REF!</v>
      </c>
      <c r="O87" s="160" t="e">
        <v>#REF!</v>
      </c>
      <c r="P87" s="160" t="e">
        <v>#REF!</v>
      </c>
      <c r="Q87" s="161" t="s">
        <v>2</v>
      </c>
      <c r="R87" s="162" t="s">
        <v>2</v>
      </c>
      <c r="S87" s="11"/>
      <c r="T87" s="159">
        <v>1258.8330000000001</v>
      </c>
      <c r="U87" s="160">
        <v>372.8</v>
      </c>
      <c r="V87" s="160">
        <v>34.380000000000003</v>
      </c>
      <c r="W87" s="161">
        <v>0.29614730468616568</v>
      </c>
      <c r="X87" s="162">
        <v>2.731100948259221E-2</v>
      </c>
      <c r="Y87" s="11"/>
      <c r="Z87" s="159">
        <v>1305.5999999999999</v>
      </c>
      <c r="AA87" s="160">
        <v>457.69999999999982</v>
      </c>
      <c r="AB87" s="163">
        <v>188.49999999999986</v>
      </c>
      <c r="AC87" s="11"/>
      <c r="AD87" s="164">
        <v>-2.3225801559955572E-2</v>
      </c>
      <c r="AE87" s="161">
        <v>-0.18434610531725715</v>
      </c>
      <c r="AF87" s="161">
        <v>-0.74163605293877177</v>
      </c>
      <c r="AG87" s="165">
        <v>-5.7826494245916908</v>
      </c>
      <c r="AH87" s="166">
        <v>-10.618900583191715</v>
      </c>
      <c r="AI87" s="11"/>
      <c r="AJ87" s="159">
        <v>1305.5999999999999</v>
      </c>
      <c r="AK87" s="160">
        <v>457.69999999999982</v>
      </c>
      <c r="AL87" s="163">
        <v>188.49999999999986</v>
      </c>
      <c r="AM87" s="11"/>
      <c r="AN87" s="164">
        <v>-2.3225801559955572E-2</v>
      </c>
      <c r="AO87" s="161">
        <v>-0.18434610531725715</v>
      </c>
      <c r="AP87" s="161">
        <v>-0.74163605293877177</v>
      </c>
      <c r="AQ87" s="165">
        <v>-5.7826494245916908</v>
      </c>
      <c r="AR87" s="166">
        <v>-10.618900583191715</v>
      </c>
    </row>
    <row r="88" spans="1:44">
      <c r="A88" s="157" t="s">
        <v>196</v>
      </c>
      <c r="B88" s="152" t="s">
        <v>197</v>
      </c>
      <c r="C88" s="6" t="s">
        <v>780</v>
      </c>
      <c r="D88" s="171">
        <v>45743.708333333299</v>
      </c>
      <c r="E88" s="153" t="s">
        <v>782</v>
      </c>
      <c r="F88" s="158" t="s">
        <v>4</v>
      </c>
      <c r="G88" s="11"/>
      <c r="H88" s="159">
        <v>517.0183919698045</v>
      </c>
      <c r="I88" s="160">
        <v>113.84188617791071</v>
      </c>
      <c r="J88" s="160">
        <v>25.857942575614356</v>
      </c>
      <c r="K88" s="161">
        <v>0.22018923880866395</v>
      </c>
      <c r="L88" s="162">
        <v>5.0013583611788689E-2</v>
      </c>
      <c r="M88" s="11"/>
      <c r="N88" s="159" t="e">
        <v>#REF!</v>
      </c>
      <c r="O88" s="160" t="e">
        <v>#REF!</v>
      </c>
      <c r="P88" s="160" t="e">
        <v>#REF!</v>
      </c>
      <c r="Q88" s="161" t="s">
        <v>2</v>
      </c>
      <c r="R88" s="162" t="s">
        <v>2</v>
      </c>
      <c r="S88" s="11"/>
      <c r="T88" s="159">
        <v>526</v>
      </c>
      <c r="U88" s="160">
        <v>115.75</v>
      </c>
      <c r="V88" s="160">
        <v>33.5</v>
      </c>
      <c r="W88" s="161">
        <v>0.22005703422053233</v>
      </c>
      <c r="X88" s="162">
        <v>6.3688212927756657E-2</v>
      </c>
      <c r="Y88" s="11"/>
      <c r="Z88" s="159">
        <v>474.59900000000016</v>
      </c>
      <c r="AA88" s="160">
        <v>93.461000000000112</v>
      </c>
      <c r="AB88" s="163">
        <v>19.408999999999999</v>
      </c>
      <c r="AC88" s="11"/>
      <c r="AD88" s="164">
        <v>8.9379438156853119E-2</v>
      </c>
      <c r="AE88" s="161">
        <v>0.21806835126855661</v>
      </c>
      <c r="AF88" s="161">
        <v>0.33226557656831157</v>
      </c>
      <c r="AG88" s="165">
        <v>2.3262991597860552</v>
      </c>
      <c r="AH88" s="166">
        <v>0.9118006503535212</v>
      </c>
      <c r="AI88" s="11"/>
      <c r="AJ88" s="159">
        <v>474.59900000000016</v>
      </c>
      <c r="AK88" s="160">
        <v>93.461000000000112</v>
      </c>
      <c r="AL88" s="163">
        <v>19.408999999999999</v>
      </c>
      <c r="AM88" s="11"/>
      <c r="AN88" s="164">
        <v>8.9379438156853119E-2</v>
      </c>
      <c r="AO88" s="161">
        <v>0.21806835126855661</v>
      </c>
      <c r="AP88" s="161">
        <v>0.33226557656831157</v>
      </c>
      <c r="AQ88" s="165">
        <v>2.3262991597860552</v>
      </c>
      <c r="AR88" s="166">
        <v>0.9118006503535212</v>
      </c>
    </row>
    <row r="89" spans="1:44">
      <c r="A89" s="157" t="s">
        <v>615</v>
      </c>
      <c r="B89" s="152" t="s">
        <v>415</v>
      </c>
      <c r="C89" s="6" t="s">
        <v>779</v>
      </c>
      <c r="D89" s="171">
        <v>45736.708333333299</v>
      </c>
      <c r="E89" s="153" t="s">
        <v>782</v>
      </c>
      <c r="F89" s="158" t="s">
        <v>4</v>
      </c>
      <c r="G89" s="11"/>
      <c r="H89" s="159">
        <v>900.93563412346532</v>
      </c>
      <c r="I89" s="160">
        <v>209.23957350528656</v>
      </c>
      <c r="J89" s="160">
        <v>-15.878275080323982</v>
      </c>
      <c r="K89" s="161">
        <v>0.23224697256964322</v>
      </c>
      <c r="L89" s="162">
        <v>-1.7624205857693941E-2</v>
      </c>
      <c r="M89" s="11"/>
      <c r="N89" s="159" t="e">
        <v>#REF!</v>
      </c>
      <c r="O89" s="160" t="e">
        <v>#REF!</v>
      </c>
      <c r="P89" s="160" t="e">
        <v>#REF!</v>
      </c>
      <c r="Q89" s="161" t="s">
        <v>2</v>
      </c>
      <c r="R89" s="162" t="s">
        <v>2</v>
      </c>
      <c r="S89" s="11"/>
      <c r="T89" s="159">
        <v>907.14300000000003</v>
      </c>
      <c r="U89" s="160">
        <v>279.5</v>
      </c>
      <c r="V89" s="160">
        <v>-24.683</v>
      </c>
      <c r="W89" s="161">
        <v>0.30811018769918302</v>
      </c>
      <c r="X89" s="162">
        <v>-2.7209602014235904E-2</v>
      </c>
      <c r="Y89" s="11"/>
      <c r="Z89" s="159">
        <v>938.3</v>
      </c>
      <c r="AA89" s="160">
        <v>264.8590294899999</v>
      </c>
      <c r="AB89" s="163">
        <v>49.007502660773497</v>
      </c>
      <c r="AC89" s="11"/>
      <c r="AD89" s="164">
        <v>-3.9821342722513697E-2</v>
      </c>
      <c r="AE89" s="161">
        <v>-0.20999645015618895</v>
      </c>
      <c r="AF89" s="161" t="s">
        <v>2</v>
      </c>
      <c r="AG89" s="165">
        <v>-5.0028450525315682</v>
      </c>
      <c r="AH89" s="166" t="s">
        <v>2</v>
      </c>
      <c r="AI89" s="11"/>
      <c r="AJ89" s="159">
        <v>938.3</v>
      </c>
      <c r="AK89" s="160">
        <v>264.8590294899999</v>
      </c>
      <c r="AL89" s="163">
        <v>49.007502660773497</v>
      </c>
      <c r="AM89" s="11"/>
      <c r="AN89" s="164">
        <v>-3.9821342722513697E-2</v>
      </c>
      <c r="AO89" s="161">
        <v>-0.20999645015618895</v>
      </c>
      <c r="AP89" s="161" t="s">
        <v>2</v>
      </c>
      <c r="AQ89" s="165">
        <v>-5.0028450525315682</v>
      </c>
      <c r="AR89" s="166" t="s">
        <v>2</v>
      </c>
    </row>
    <row r="90" spans="1:44">
      <c r="A90" s="157" t="s">
        <v>670</v>
      </c>
      <c r="B90" s="152" t="s">
        <v>676</v>
      </c>
      <c r="C90" s="6" t="s">
        <v>779</v>
      </c>
      <c r="D90" s="171">
        <v>45747.708333333299</v>
      </c>
      <c r="E90" s="153" t="s">
        <v>782</v>
      </c>
      <c r="F90" s="158" t="s">
        <v>4</v>
      </c>
      <c r="G90" s="11"/>
      <c r="H90" s="159">
        <v>642.40295622508495</v>
      </c>
      <c r="I90" s="160">
        <v>189.50887208640009</v>
      </c>
      <c r="J90" s="160">
        <v>44.051647615554693</v>
      </c>
      <c r="K90" s="161">
        <v>0.29500000000000004</v>
      </c>
      <c r="L90" s="162">
        <v>6.8573233028709615E-2</v>
      </c>
      <c r="M90" s="11"/>
      <c r="N90" s="159" t="e">
        <v>#REF!</v>
      </c>
      <c r="O90" s="160" t="e">
        <v>#REF!</v>
      </c>
      <c r="P90" s="160" t="e">
        <v>#REF!</v>
      </c>
      <c r="Q90" s="161" t="s">
        <v>2</v>
      </c>
      <c r="R90" s="162" t="s">
        <v>2</v>
      </c>
      <c r="S90" s="11"/>
      <c r="T90" s="159">
        <v>660</v>
      </c>
      <c r="U90" s="160">
        <v>172</v>
      </c>
      <c r="V90" s="160">
        <v>29.2</v>
      </c>
      <c r="W90" s="161">
        <v>0.26060606060606062</v>
      </c>
      <c r="X90" s="162">
        <v>4.4242424242424243E-2</v>
      </c>
      <c r="Y90" s="11"/>
      <c r="Z90" s="159">
        <v>624.90399877911534</v>
      </c>
      <c r="AA90" s="160">
        <v>216.42899877911529</v>
      </c>
      <c r="AB90" s="163">
        <v>63.466998779115301</v>
      </c>
      <c r="AC90" s="11"/>
      <c r="AD90" s="164">
        <v>2.8002633172707458E-2</v>
      </c>
      <c r="AE90" s="161">
        <v>-0.12438317806103949</v>
      </c>
      <c r="AF90" s="161">
        <v>-0.30591254568586124</v>
      </c>
      <c r="AG90" s="165">
        <v>-5.1339596485149688</v>
      </c>
      <c r="AH90" s="166">
        <v>-3.2989565262086669</v>
      </c>
      <c r="AI90" s="11"/>
      <c r="AJ90" s="159">
        <v>624.90399877911534</v>
      </c>
      <c r="AK90" s="160">
        <v>216.42899877911529</v>
      </c>
      <c r="AL90" s="163">
        <v>63.466998779115301</v>
      </c>
      <c r="AM90" s="11"/>
      <c r="AN90" s="164">
        <v>2.8002633172707458E-2</v>
      </c>
      <c r="AO90" s="161">
        <v>-0.12438317806103949</v>
      </c>
      <c r="AP90" s="161">
        <v>-0.30591254568586124</v>
      </c>
      <c r="AQ90" s="165">
        <v>-5.1339596485149688</v>
      </c>
      <c r="AR90" s="166">
        <v>-3.2989565262086669</v>
      </c>
    </row>
    <row r="91" spans="1:44">
      <c r="A91" s="121" t="s">
        <v>793</v>
      </c>
      <c r="B91" s="122"/>
      <c r="C91" s="123"/>
      <c r="D91" s="172" t="s">
        <v>745</v>
      </c>
      <c r="E91" s="123" t="s">
        <v>745</v>
      </c>
      <c r="F91" s="124"/>
      <c r="G91" s="2"/>
      <c r="H91" s="125"/>
      <c r="I91" s="126"/>
      <c r="J91" s="126"/>
      <c r="K91" s="134"/>
      <c r="L91" s="135"/>
      <c r="M91" s="2"/>
      <c r="N91" s="125"/>
      <c r="O91" s="126"/>
      <c r="P91" s="126"/>
      <c r="Q91" s="134"/>
      <c r="R91" s="135"/>
      <c r="S91" s="2"/>
      <c r="T91" s="125" t="s">
        <v>745</v>
      </c>
      <c r="U91" s="126" t="s">
        <v>745</v>
      </c>
      <c r="V91" s="126" t="s">
        <v>745</v>
      </c>
      <c r="W91" s="134"/>
      <c r="X91" s="135"/>
      <c r="Y91" s="2"/>
      <c r="Z91" s="125" t="s">
        <v>745</v>
      </c>
      <c r="AA91" s="126" t="s">
        <v>745</v>
      </c>
      <c r="AB91" s="127" t="s">
        <v>745</v>
      </c>
      <c r="AC91" s="2"/>
      <c r="AD91" s="139"/>
      <c r="AE91" s="140"/>
      <c r="AF91" s="140"/>
      <c r="AG91" s="128"/>
      <c r="AH91" s="129"/>
      <c r="AI91" s="2"/>
      <c r="AJ91" s="130" t="s">
        <v>745</v>
      </c>
      <c r="AK91" s="131" t="s">
        <v>745</v>
      </c>
      <c r="AL91" s="127" t="s">
        <v>745</v>
      </c>
      <c r="AM91" s="2"/>
      <c r="AN91" s="139"/>
      <c r="AO91" s="140"/>
      <c r="AP91" s="140"/>
      <c r="AQ91" s="128"/>
      <c r="AR91" s="129"/>
    </row>
    <row r="92" spans="1:44">
      <c r="A92" s="157" t="s">
        <v>608</v>
      </c>
      <c r="B92" s="152" t="s">
        <v>610</v>
      </c>
      <c r="C92" s="152" t="s">
        <v>780</v>
      </c>
      <c r="D92" s="171">
        <v>45706.708333333299</v>
      </c>
      <c r="E92" s="153" t="s">
        <v>782</v>
      </c>
      <c r="F92" s="158" t="s">
        <v>4</v>
      </c>
      <c r="G92" s="11"/>
      <c r="H92" s="159">
        <v>29725.578627056355</v>
      </c>
      <c r="I92" s="160">
        <v>1822.6794695225174</v>
      </c>
      <c r="J92" s="160">
        <v>355.76542126823364</v>
      </c>
      <c r="K92" s="161">
        <v>6.1316870981394669E-2</v>
      </c>
      <c r="L92" s="162">
        <v>1.1968326192460198E-2</v>
      </c>
      <c r="M92" s="11"/>
      <c r="N92" s="159" t="e">
        <v>#REF!</v>
      </c>
      <c r="O92" s="160" t="e">
        <v>#REF!</v>
      </c>
      <c r="P92" s="160" t="e">
        <v>#REF!</v>
      </c>
      <c r="Q92" s="161" t="s">
        <v>2</v>
      </c>
      <c r="R92" s="162" t="s">
        <v>2</v>
      </c>
      <c r="S92" s="11"/>
      <c r="T92" s="159">
        <v>30951</v>
      </c>
      <c r="U92" s="160">
        <v>1927.3330000000001</v>
      </c>
      <c r="V92" s="160">
        <v>449.125</v>
      </c>
      <c r="W92" s="161">
        <v>6.2270459758973863E-2</v>
      </c>
      <c r="X92" s="162">
        <v>1.4510839714387257E-2</v>
      </c>
      <c r="Y92" s="11"/>
      <c r="Z92" s="159">
        <v>28062.199228661448</v>
      </c>
      <c r="AA92" s="160">
        <v>1875</v>
      </c>
      <c r="AB92" s="163">
        <v>520</v>
      </c>
      <c r="AC92" s="11"/>
      <c r="AD92" s="164">
        <v>5.9274734130460027E-2</v>
      </c>
      <c r="AE92" s="161">
        <v>-2.7904282921324075E-2</v>
      </c>
      <c r="AF92" s="161">
        <v>-0.31583572833031992</v>
      </c>
      <c r="AG92" s="165">
        <v>-0.54989899111101692</v>
      </c>
      <c r="AH92" s="166">
        <v>-0.656193922839448</v>
      </c>
      <c r="AI92" s="11"/>
      <c r="AJ92" s="159">
        <v>26780</v>
      </c>
      <c r="AK92" s="160">
        <v>1538</v>
      </c>
      <c r="AL92" s="163">
        <v>309.43</v>
      </c>
      <c r="AM92" s="11"/>
      <c r="AN92" s="164">
        <v>0.10999173364661519</v>
      </c>
      <c r="AO92" s="161">
        <v>0.18509718434493982</v>
      </c>
      <c r="AP92" s="161">
        <v>0.14974443741147803</v>
      </c>
      <c r="AQ92" s="165">
        <v>0.3885952385427528</v>
      </c>
      <c r="AR92" s="166">
        <v>4.1380789522345481E-2</v>
      </c>
    </row>
    <row r="93" spans="1:44">
      <c r="A93" s="157" t="s">
        <v>93</v>
      </c>
      <c r="B93" s="152" t="s">
        <v>94</v>
      </c>
      <c r="C93" s="152" t="s">
        <v>779</v>
      </c>
      <c r="D93" s="171">
        <v>45729.708333333299</v>
      </c>
      <c r="E93" s="153" t="s">
        <v>782</v>
      </c>
      <c r="F93" s="158" t="s">
        <v>4</v>
      </c>
      <c r="G93" s="11"/>
      <c r="H93" s="159">
        <v>11053.014147798882</v>
      </c>
      <c r="I93" s="160">
        <v>831.45806233402459</v>
      </c>
      <c r="J93" s="160">
        <v>132.57980218979981</v>
      </c>
      <c r="K93" s="161">
        <v>7.5224554245196792E-2</v>
      </c>
      <c r="L93" s="162">
        <v>1.1994900252272091E-2</v>
      </c>
      <c r="M93" s="11"/>
      <c r="N93" s="159" t="e">
        <v>#REF!</v>
      </c>
      <c r="O93" s="160" t="e">
        <v>#REF!</v>
      </c>
      <c r="P93" s="160" t="e">
        <v>#REF!</v>
      </c>
      <c r="Q93" s="161" t="s">
        <v>2</v>
      </c>
      <c r="R93" s="162" t="s">
        <v>2</v>
      </c>
      <c r="S93" s="11"/>
      <c r="T93" s="159">
        <v>11184.4</v>
      </c>
      <c r="U93" s="160">
        <v>884</v>
      </c>
      <c r="V93" s="160">
        <v>144.667</v>
      </c>
      <c r="W93" s="161">
        <v>7.9038660992096138E-2</v>
      </c>
      <c r="X93" s="162">
        <v>1.2934712635456529E-2</v>
      </c>
      <c r="Y93" s="11"/>
      <c r="Z93" s="159">
        <v>10472.448999999997</v>
      </c>
      <c r="AA93" s="160">
        <v>717.04811052999696</v>
      </c>
      <c r="AB93" s="163">
        <v>101.5</v>
      </c>
      <c r="AC93" s="11"/>
      <c r="AD93" s="164">
        <v>5.5437381246629558E-2</v>
      </c>
      <c r="AE93" s="161">
        <v>0.15955686950972225</v>
      </c>
      <c r="AF93" s="161">
        <v>0.30620494768275663</v>
      </c>
      <c r="AG93" s="165">
        <v>0.67545993635834134</v>
      </c>
      <c r="AH93" s="166">
        <v>0.23028024440134853</v>
      </c>
      <c r="AI93" s="11"/>
      <c r="AJ93" s="159">
        <v>8949.0810000000001</v>
      </c>
      <c r="AK93" s="160">
        <v>668.57</v>
      </c>
      <c r="AL93" s="163">
        <v>102.36300000000008</v>
      </c>
      <c r="AM93" s="11"/>
      <c r="AN93" s="164">
        <v>0.23510046984700228</v>
      </c>
      <c r="AO93" s="161">
        <v>0.24363651126138564</v>
      </c>
      <c r="AP93" s="161">
        <v>0.29519262028076265</v>
      </c>
      <c r="AQ93" s="165">
        <v>5.1632442807925116E-2</v>
      </c>
      <c r="AR93" s="166">
        <v>5.5651903748589297E-2</v>
      </c>
    </row>
    <row r="94" spans="1:44">
      <c r="A94" s="157" t="s">
        <v>740</v>
      </c>
      <c r="B94" s="152" t="s">
        <v>739</v>
      </c>
      <c r="C94" s="169" t="s">
        <v>779</v>
      </c>
      <c r="D94" s="171">
        <v>45727.708333333299</v>
      </c>
      <c r="E94" s="153" t="s">
        <v>782</v>
      </c>
      <c r="F94" s="158" t="s">
        <v>4</v>
      </c>
      <c r="G94" s="11"/>
      <c r="H94" s="159">
        <v>3424.6846879988389</v>
      </c>
      <c r="I94" s="160">
        <v>567.56095804178335</v>
      </c>
      <c r="J94" s="160">
        <v>241.51118379696354</v>
      </c>
      <c r="K94" s="161">
        <v>0.16572648572018719</v>
      </c>
      <c r="L94" s="162">
        <v>7.0520706517389439E-2</v>
      </c>
      <c r="M94" s="11"/>
      <c r="N94" s="159" t="e">
        <v>#REF!</v>
      </c>
      <c r="O94" s="160" t="e">
        <v>#REF!</v>
      </c>
      <c r="P94" s="160" t="e">
        <v>#REF!</v>
      </c>
      <c r="Q94" s="161" t="s">
        <v>2</v>
      </c>
      <c r="R94" s="162" t="s">
        <v>2</v>
      </c>
      <c r="S94" s="11"/>
      <c r="T94" s="159">
        <v>3404.8</v>
      </c>
      <c r="U94" s="160">
        <v>439.55599999999998</v>
      </c>
      <c r="V94" s="160">
        <v>236.11100000000002</v>
      </c>
      <c r="W94" s="161">
        <v>0.12909891917293231</v>
      </c>
      <c r="X94" s="162">
        <v>6.9346510808270673E-2</v>
      </c>
      <c r="Y94" s="11"/>
      <c r="Z94" s="159">
        <v>3000.8823044835121</v>
      </c>
      <c r="AA94" s="160">
        <v>498.42629224027405</v>
      </c>
      <c r="AB94" s="163">
        <v>238.93306000000015</v>
      </c>
      <c r="AC94" s="11"/>
      <c r="AD94" s="164">
        <v>0.14122592641575404</v>
      </c>
      <c r="AE94" s="161">
        <v>0.13870589669491573</v>
      </c>
      <c r="AF94" s="161">
        <v>1.0790151002809667E-2</v>
      </c>
      <c r="AG94" s="165">
        <v>-3.667634204382042E-2</v>
      </c>
      <c r="AH94" s="166">
        <v>-0.91002301794675944</v>
      </c>
      <c r="AI94" s="11"/>
      <c r="AJ94" s="159">
        <v>3037.922674050737</v>
      </c>
      <c r="AK94" s="160">
        <v>476.58112389472524</v>
      </c>
      <c r="AL94" s="163">
        <v>202.39768000000015</v>
      </c>
      <c r="AM94" s="11"/>
      <c r="AN94" s="164">
        <v>0.12731134246823905</v>
      </c>
      <c r="AO94" s="161">
        <v>0.19090104409413233</v>
      </c>
      <c r="AP94" s="161">
        <v>0.19325075167345473</v>
      </c>
      <c r="AQ94" s="165">
        <v>0.88491800647221286</v>
      </c>
      <c r="AR94" s="166">
        <v>0.38969962666854513</v>
      </c>
    </row>
    <row r="95" spans="1:44">
      <c r="A95" s="157" t="s">
        <v>731</v>
      </c>
      <c r="B95" s="152" t="s">
        <v>724</v>
      </c>
      <c r="C95" s="152" t="s">
        <v>780</v>
      </c>
      <c r="D95" s="171">
        <v>45728.708333333299</v>
      </c>
      <c r="E95" s="153" t="s">
        <v>782</v>
      </c>
      <c r="F95" s="158" t="s">
        <v>4</v>
      </c>
      <c r="G95" s="11"/>
      <c r="H95" s="159">
        <v>7806.3735553849183</v>
      </c>
      <c r="I95" s="160">
        <v>608.72462617594726</v>
      </c>
      <c r="J95" s="160">
        <v>-274.00469941312792</v>
      </c>
      <c r="K95" s="161">
        <v>7.7977901244047257E-2</v>
      </c>
      <c r="L95" s="162">
        <v>-3.5100126514457743E-2</v>
      </c>
      <c r="M95" s="11"/>
      <c r="N95" s="159" t="e">
        <v>#REF!</v>
      </c>
      <c r="O95" s="160" t="e">
        <v>#REF!</v>
      </c>
      <c r="P95" s="160" t="e">
        <v>#REF!</v>
      </c>
      <c r="Q95" s="161" t="s">
        <v>2</v>
      </c>
      <c r="R95" s="162" t="s">
        <v>2</v>
      </c>
      <c r="S95" s="11"/>
      <c r="T95" s="159">
        <v>7711</v>
      </c>
      <c r="U95" s="160">
        <v>628.5</v>
      </c>
      <c r="V95" s="160">
        <v>-277.5</v>
      </c>
      <c r="W95" s="161">
        <v>8.1506938140319021E-2</v>
      </c>
      <c r="X95" s="162">
        <v>-3.598755025288549E-2</v>
      </c>
      <c r="Y95" s="11"/>
      <c r="Z95" s="159">
        <v>7414</v>
      </c>
      <c r="AA95" s="160">
        <v>162</v>
      </c>
      <c r="AB95" s="163">
        <v>-602.36000000000013</v>
      </c>
      <c r="AC95" s="11"/>
      <c r="AD95" s="164">
        <v>5.2923328214852683E-2</v>
      </c>
      <c r="AE95" s="161">
        <v>2.7575594208391805</v>
      </c>
      <c r="AF95" s="161" t="s">
        <v>2</v>
      </c>
      <c r="AG95" s="165">
        <v>5.6127348236224215</v>
      </c>
      <c r="AH95" s="166" t="s">
        <v>2</v>
      </c>
      <c r="AI95" s="11"/>
      <c r="AJ95" s="159">
        <v>6399</v>
      </c>
      <c r="AK95" s="160">
        <v>491</v>
      </c>
      <c r="AL95" s="163">
        <v>-342.6</v>
      </c>
      <c r="AM95" s="11"/>
      <c r="AN95" s="164">
        <v>0.21993648310437863</v>
      </c>
      <c r="AO95" s="161">
        <v>0.2397650227616035</v>
      </c>
      <c r="AP95" s="161" t="s">
        <v>2</v>
      </c>
      <c r="AQ95" s="165">
        <v>0.12471620660506888</v>
      </c>
      <c r="AR95" s="166" t="s">
        <v>2</v>
      </c>
    </row>
    <row r="96" spans="1:44">
      <c r="A96" s="157" t="s">
        <v>100</v>
      </c>
      <c r="B96" s="152" t="s">
        <v>101</v>
      </c>
      <c r="C96" s="152" t="s">
        <v>779</v>
      </c>
      <c r="D96" s="171">
        <v>45713.708333333299</v>
      </c>
      <c r="E96" s="153" t="s">
        <v>782</v>
      </c>
      <c r="F96" s="158" t="s">
        <v>4</v>
      </c>
      <c r="G96" s="11"/>
      <c r="H96" s="159">
        <v>10320.039447358491</v>
      </c>
      <c r="I96" s="160">
        <v>1038.632320529983</v>
      </c>
      <c r="J96" s="160">
        <v>268.15466212995517</v>
      </c>
      <c r="K96" s="161">
        <v>0.1006422820211051</v>
      </c>
      <c r="L96" s="162">
        <v>2.5983879567300666E-2</v>
      </c>
      <c r="M96" s="11"/>
      <c r="N96" s="159" t="e">
        <v>#REF!</v>
      </c>
      <c r="O96" s="160" t="e">
        <v>#REF!</v>
      </c>
      <c r="P96" s="160" t="e">
        <v>#REF!</v>
      </c>
      <c r="Q96" s="161" t="s">
        <v>2</v>
      </c>
      <c r="R96" s="162" t="s">
        <v>2</v>
      </c>
      <c r="S96" s="11"/>
      <c r="T96" s="159">
        <v>10373.444</v>
      </c>
      <c r="U96" s="160">
        <v>730.66700000000003</v>
      </c>
      <c r="V96" s="160">
        <v>282.25</v>
      </c>
      <c r="W96" s="161">
        <v>7.0436298687301932E-2</v>
      </c>
      <c r="X96" s="162">
        <v>2.7208899956465762E-2</v>
      </c>
      <c r="Y96" s="11"/>
      <c r="Z96" s="159">
        <v>8924.32</v>
      </c>
      <c r="AA96" s="160">
        <v>891.48099999999999</v>
      </c>
      <c r="AB96" s="163">
        <v>277.88199999999938</v>
      </c>
      <c r="AC96" s="11"/>
      <c r="AD96" s="164">
        <v>0.15639504716981145</v>
      </c>
      <c r="AE96" s="161">
        <v>0.16506388866390087</v>
      </c>
      <c r="AF96" s="161">
        <v>-3.5005282350221378E-2</v>
      </c>
      <c r="AG96" s="165">
        <v>7.4884476201982075E-2</v>
      </c>
      <c r="AH96" s="166">
        <v>-0.51537309173076173</v>
      </c>
      <c r="AI96" s="11"/>
      <c r="AJ96" s="159">
        <v>9989.1219999999994</v>
      </c>
      <c r="AK96" s="160">
        <v>1103.8130000000001</v>
      </c>
      <c r="AL96" s="163">
        <v>338.89399999999978</v>
      </c>
      <c r="AM96" s="11"/>
      <c r="AN96" s="164">
        <v>3.3127781136168988E-2</v>
      </c>
      <c r="AO96" s="161">
        <v>-5.905047274313413E-2</v>
      </c>
      <c r="AP96" s="161">
        <v>-0.2087358816327366</v>
      </c>
      <c r="AQ96" s="165">
        <v>-0.98592215144408801</v>
      </c>
      <c r="AR96" s="166">
        <v>-0.79424254673159667</v>
      </c>
    </row>
    <row r="97" spans="1:44">
      <c r="A97" s="157" t="s">
        <v>629</v>
      </c>
      <c r="B97" s="152" t="s">
        <v>630</v>
      </c>
      <c r="C97" s="152" t="s">
        <v>780</v>
      </c>
      <c r="D97" s="171">
        <v>45715.708333333299</v>
      </c>
      <c r="E97" s="153" t="s">
        <v>782</v>
      </c>
      <c r="F97" s="158" t="s">
        <v>4</v>
      </c>
      <c r="G97" s="11"/>
      <c r="H97" s="159">
        <v>2483.6932978750774</v>
      </c>
      <c r="I97" s="160">
        <v>578.18151226949306</v>
      </c>
      <c r="J97" s="160">
        <v>193.88347164787396</v>
      </c>
      <c r="K97" s="161">
        <v>0.23279102647825156</v>
      </c>
      <c r="L97" s="162">
        <v>7.8062565862601019E-2</v>
      </c>
      <c r="M97" s="11"/>
      <c r="N97" s="159" t="e">
        <v>#REF!</v>
      </c>
      <c r="O97" s="160" t="e">
        <v>#REF!</v>
      </c>
      <c r="P97" s="160" t="e">
        <v>#REF!</v>
      </c>
      <c r="Q97" s="161" t="s">
        <v>2</v>
      </c>
      <c r="R97" s="162" t="s">
        <v>2</v>
      </c>
      <c r="S97" s="11"/>
      <c r="T97" s="159">
        <v>2516.6669999999999</v>
      </c>
      <c r="U97" s="160">
        <v>539.6</v>
      </c>
      <c r="V97" s="160">
        <v>234.5</v>
      </c>
      <c r="W97" s="161">
        <v>0.21441056762773941</v>
      </c>
      <c r="X97" s="162">
        <v>9.317879560545754E-2</v>
      </c>
      <c r="Y97" s="11"/>
      <c r="Z97" s="159">
        <v>2293.1022210600004</v>
      </c>
      <c r="AA97" s="160">
        <v>515.67249631000004</v>
      </c>
      <c r="AB97" s="163">
        <v>151.57162640133822</v>
      </c>
      <c r="AC97" s="11"/>
      <c r="AD97" s="164">
        <v>8.3114950159951961E-2</v>
      </c>
      <c r="AE97" s="161">
        <v>0.1212184407871062</v>
      </c>
      <c r="AF97" s="161">
        <v>0.27915412832280695</v>
      </c>
      <c r="AG97" s="165">
        <v>0.79111708948282899</v>
      </c>
      <c r="AH97" s="166">
        <v>1.1963625741530746</v>
      </c>
      <c r="AI97" s="11"/>
      <c r="AJ97" s="159">
        <v>1799.8101027586308</v>
      </c>
      <c r="AK97" s="160">
        <v>316.01800796863085</v>
      </c>
      <c r="AL97" s="163">
        <v>51.999000000000002</v>
      </c>
      <c r="AM97" s="11"/>
      <c r="AN97" s="164">
        <v>0.37997519519877976</v>
      </c>
      <c r="AO97" s="161">
        <v>0.82958406701584408</v>
      </c>
      <c r="AP97" s="161">
        <v>2.7286000047668986</v>
      </c>
      <c r="AQ97" s="165">
        <v>5.7206942643929724</v>
      </c>
      <c r="AR97" s="166">
        <v>4.9171184532815531</v>
      </c>
    </row>
    <row r="98" spans="1:44">
      <c r="A98" s="157" t="s">
        <v>656</v>
      </c>
      <c r="B98" s="152" t="s">
        <v>659</v>
      </c>
      <c r="C98" s="152" t="s">
        <v>779</v>
      </c>
      <c r="D98" s="171">
        <v>45736.708333333299</v>
      </c>
      <c r="E98" s="153" t="s">
        <v>782</v>
      </c>
      <c r="F98" s="158" t="s">
        <v>4</v>
      </c>
      <c r="G98" s="11"/>
      <c r="H98" s="159">
        <v>893.62258381421509</v>
      </c>
      <c r="I98" s="160">
        <v>136.68563495914862</v>
      </c>
      <c r="J98" s="160">
        <v>3.0401154204907499</v>
      </c>
      <c r="K98" s="161">
        <v>0.1529567822421615</v>
      </c>
      <c r="L98" s="162">
        <v>3.402012746270066E-3</v>
      </c>
      <c r="M98" s="11"/>
      <c r="N98" s="159" t="e">
        <v>#REF!</v>
      </c>
      <c r="O98" s="160" t="e">
        <v>#REF!</v>
      </c>
      <c r="P98" s="160" t="e">
        <v>#REF!</v>
      </c>
      <c r="Q98" s="161" t="s">
        <v>2</v>
      </c>
      <c r="R98" s="162" t="s">
        <v>2</v>
      </c>
      <c r="S98" s="11"/>
      <c r="T98" s="159">
        <v>907.33299999999997</v>
      </c>
      <c r="U98" s="160">
        <v>74.150000000000006</v>
      </c>
      <c r="V98" s="160">
        <v>20.100000000000001</v>
      </c>
      <c r="W98" s="161">
        <v>8.1723027818893401E-2</v>
      </c>
      <c r="X98" s="162">
        <v>2.2152836940792411E-2</v>
      </c>
      <c r="Y98" s="11"/>
      <c r="Z98" s="159">
        <v>820.58900000000017</v>
      </c>
      <c r="AA98" s="160">
        <v>122.42500000000018</v>
      </c>
      <c r="AB98" s="163">
        <v>1.3100000000001906</v>
      </c>
      <c r="AC98" s="11"/>
      <c r="AD98" s="164">
        <v>8.9001417048260256E-2</v>
      </c>
      <c r="AE98" s="161">
        <v>0.11648466374636235</v>
      </c>
      <c r="AF98" s="161">
        <v>1.3206987942674102</v>
      </c>
      <c r="AG98" s="165">
        <v>0.37651650013744986</v>
      </c>
      <c r="AH98" s="166">
        <v>0.18055984633584132</v>
      </c>
      <c r="AI98" s="11"/>
      <c r="AJ98" s="159">
        <v>848.81100000000004</v>
      </c>
      <c r="AK98" s="160">
        <v>132.58500000000004</v>
      </c>
      <c r="AL98" s="163">
        <v>11.811000000000048</v>
      </c>
      <c r="AM98" s="11"/>
      <c r="AN98" s="164">
        <v>5.2793358962378134E-2</v>
      </c>
      <c r="AO98" s="161">
        <v>3.0928347544206147E-2</v>
      </c>
      <c r="AP98" s="161">
        <v>-0.7426030462712101</v>
      </c>
      <c r="AQ98" s="165">
        <v>-0.32440681238210811</v>
      </c>
      <c r="AR98" s="166">
        <v>-1.0512745662845799</v>
      </c>
    </row>
    <row r="99" spans="1:44">
      <c r="A99" s="157" t="s">
        <v>666</v>
      </c>
      <c r="B99" s="152" t="s">
        <v>637</v>
      </c>
      <c r="C99" s="152" t="s">
        <v>779</v>
      </c>
      <c r="D99" s="171">
        <v>45714.708333333299</v>
      </c>
      <c r="E99" s="153" t="s">
        <v>782</v>
      </c>
      <c r="F99" s="158" t="s">
        <v>4</v>
      </c>
      <c r="G99" s="11"/>
      <c r="H99" s="159">
        <v>727.96275233031179</v>
      </c>
      <c r="I99" s="160">
        <v>65.612862340047883</v>
      </c>
      <c r="J99" s="160">
        <v>5.8602552424312631</v>
      </c>
      <c r="K99" s="161">
        <v>9.0132169716117788E-2</v>
      </c>
      <c r="L99" s="162">
        <v>8.0502130413565211E-3</v>
      </c>
      <c r="M99" s="11"/>
      <c r="N99" s="159" t="e">
        <v>#REF!</v>
      </c>
      <c r="O99" s="160" t="e">
        <v>#REF!</v>
      </c>
      <c r="P99" s="160" t="e">
        <v>#REF!</v>
      </c>
      <c r="Q99" s="161" t="s">
        <v>2</v>
      </c>
      <c r="R99" s="162" t="s">
        <v>2</v>
      </c>
      <c r="S99" s="11"/>
      <c r="T99" s="159">
        <v>720</v>
      </c>
      <c r="U99" s="160">
        <v>39.1</v>
      </c>
      <c r="V99" s="160">
        <v>1.9000000000000001</v>
      </c>
      <c r="W99" s="161">
        <v>5.4305555555555558E-2</v>
      </c>
      <c r="X99" s="162">
        <v>2.638888888888889E-3</v>
      </c>
      <c r="Y99" s="11"/>
      <c r="Z99" s="159">
        <v>654.1</v>
      </c>
      <c r="AA99" s="160">
        <v>55.928000000000033</v>
      </c>
      <c r="AB99" s="163">
        <v>14.270000000000046</v>
      </c>
      <c r="AC99" s="11"/>
      <c r="AD99" s="164">
        <v>0.1129227218014246</v>
      </c>
      <c r="AE99" s="161">
        <v>0.17316661314632831</v>
      </c>
      <c r="AF99" s="161">
        <v>-0.58933039646592544</v>
      </c>
      <c r="AG99" s="165">
        <v>0.46284241114701308</v>
      </c>
      <c r="AH99" s="166">
        <v>-1.3766023008177257</v>
      </c>
      <c r="AI99" s="11"/>
      <c r="AJ99" s="159">
        <v>712.31600000000003</v>
      </c>
      <c r="AK99" s="160">
        <v>59.613000000000035</v>
      </c>
      <c r="AL99" s="163">
        <v>-2.5499999999999639</v>
      </c>
      <c r="AM99" s="11"/>
      <c r="AN99" s="164">
        <v>2.1966026777879177E-2</v>
      </c>
      <c r="AO99" s="161">
        <v>0.10064687803076255</v>
      </c>
      <c r="AP99" s="161" t="s">
        <v>2</v>
      </c>
      <c r="AQ99" s="165">
        <v>0.64431889828476807</v>
      </c>
      <c r="AR99" s="166" t="s">
        <v>2</v>
      </c>
    </row>
    <row r="100" spans="1:44">
      <c r="A100" s="157" t="s">
        <v>667</v>
      </c>
      <c r="B100" s="152" t="s">
        <v>663</v>
      </c>
      <c r="C100" s="152" t="s">
        <v>779</v>
      </c>
      <c r="D100" s="171">
        <v>45726.708333333299</v>
      </c>
      <c r="E100" s="153" t="s">
        <v>782</v>
      </c>
      <c r="F100" s="158" t="s">
        <v>4</v>
      </c>
      <c r="G100" s="11"/>
      <c r="H100" s="159">
        <v>270.14793747249365</v>
      </c>
      <c r="I100" s="160">
        <v>57.110548605447214</v>
      </c>
      <c r="J100" s="160">
        <v>35.627919881672348</v>
      </c>
      <c r="K100" s="161">
        <v>0.21140471824354456</v>
      </c>
      <c r="L100" s="162">
        <v>0.13188299794182204</v>
      </c>
      <c r="M100" s="11"/>
      <c r="N100" s="159" t="e">
        <v>#REF!</v>
      </c>
      <c r="O100" s="160" t="e">
        <v>#REF!</v>
      </c>
      <c r="P100" s="160" t="e">
        <v>#REF!</v>
      </c>
      <c r="Q100" s="161" t="s">
        <v>2</v>
      </c>
      <c r="R100" s="162" t="s">
        <v>2</v>
      </c>
      <c r="S100" s="11"/>
      <c r="T100" s="159">
        <v>274</v>
      </c>
      <c r="U100" s="160">
        <v>57</v>
      </c>
      <c r="V100" s="160">
        <v>43</v>
      </c>
      <c r="W100" s="161">
        <v>0.20802919708029197</v>
      </c>
      <c r="X100" s="162">
        <v>0.15693430656934307</v>
      </c>
      <c r="Y100" s="11"/>
      <c r="Z100" s="159">
        <v>221.947</v>
      </c>
      <c r="AA100" s="160">
        <v>53.801000000000002</v>
      </c>
      <c r="AB100" s="163">
        <v>36.115000000000002</v>
      </c>
      <c r="AC100" s="11"/>
      <c r="AD100" s="164">
        <v>0.21717318761908766</v>
      </c>
      <c r="AE100" s="161">
        <v>6.1514629940841559E-2</v>
      </c>
      <c r="AF100" s="161">
        <v>-1.3486920069989083E-2</v>
      </c>
      <c r="AG100" s="165">
        <v>-3.1000000000000085</v>
      </c>
      <c r="AH100" s="166">
        <v>-3.0836029573756001</v>
      </c>
      <c r="AI100" s="11"/>
      <c r="AJ100" s="159">
        <v>204.33500000000001</v>
      </c>
      <c r="AK100" s="160">
        <v>45.007000000000005</v>
      </c>
      <c r="AL100" s="163">
        <v>25.843000000000007</v>
      </c>
      <c r="AM100" s="11"/>
      <c r="AN100" s="164">
        <v>0.32208352691655184</v>
      </c>
      <c r="AO100" s="161">
        <v>0.26892591386778064</v>
      </c>
      <c r="AP100" s="161">
        <v>0.37862941151075091</v>
      </c>
      <c r="AQ100" s="165">
        <v>-0.88561279159484474</v>
      </c>
      <c r="AR100" s="166">
        <v>0.54093150191704686</v>
      </c>
    </row>
    <row r="101" spans="1:44">
      <c r="A101" s="157" t="s">
        <v>668</v>
      </c>
      <c r="B101" s="152" t="s">
        <v>657</v>
      </c>
      <c r="C101" s="152" t="s">
        <v>779</v>
      </c>
      <c r="D101" s="171">
        <v>45712.708333333299</v>
      </c>
      <c r="E101" s="153" t="s">
        <v>782</v>
      </c>
      <c r="F101" s="158" t="s">
        <v>4</v>
      </c>
      <c r="G101" s="11"/>
      <c r="H101" s="159">
        <v>8859.3609028527335</v>
      </c>
      <c r="I101" s="160">
        <v>715.30113022897694</v>
      </c>
      <c r="J101" s="160">
        <v>359.46691000282038</v>
      </c>
      <c r="K101" s="161">
        <v>8.0739585854172444E-2</v>
      </c>
      <c r="L101" s="162">
        <v>4.0574812782158048E-2</v>
      </c>
      <c r="M101" s="11"/>
      <c r="N101" s="159" t="e">
        <v>#REF!</v>
      </c>
      <c r="O101" s="160" t="e">
        <v>#REF!</v>
      </c>
      <c r="P101" s="160" t="e">
        <v>#REF!</v>
      </c>
      <c r="Q101" s="161" t="s">
        <v>2</v>
      </c>
      <c r="R101" s="162" t="s">
        <v>2</v>
      </c>
      <c r="S101" s="11"/>
      <c r="T101" s="159">
        <v>8930.143</v>
      </c>
      <c r="U101" s="160">
        <v>673</v>
      </c>
      <c r="V101" s="160">
        <v>368.286</v>
      </c>
      <c r="W101" s="161">
        <v>7.536273495284454E-2</v>
      </c>
      <c r="X101" s="162">
        <v>4.124077296410595E-2</v>
      </c>
      <c r="Y101" s="11"/>
      <c r="Z101" s="159">
        <v>7541.3050000000003</v>
      </c>
      <c r="AA101" s="160">
        <v>561.36</v>
      </c>
      <c r="AB101" s="163">
        <v>388.1169999999999</v>
      </c>
      <c r="AC101" s="11"/>
      <c r="AD101" s="164">
        <v>0.17477822510198604</v>
      </c>
      <c r="AE101" s="161">
        <v>0.27422889095941461</v>
      </c>
      <c r="AF101" s="161">
        <v>-7.3818178531678713E-2</v>
      </c>
      <c r="AG101" s="165">
        <v>0.63015409799762612</v>
      </c>
      <c r="AH101" s="166">
        <v>-1.0890682911226572</v>
      </c>
      <c r="AI101" s="11"/>
      <c r="AJ101" s="159">
        <v>8337.0570000000007</v>
      </c>
      <c r="AK101" s="160">
        <v>684.48100000000102</v>
      </c>
      <c r="AL101" s="163">
        <v>379.17000000000104</v>
      </c>
      <c r="AM101" s="11"/>
      <c r="AN101" s="164">
        <v>6.2648474497983164E-2</v>
      </c>
      <c r="AO101" s="161">
        <v>4.5027006197360997E-2</v>
      </c>
      <c r="AP101" s="161">
        <v>-5.1963736575099784E-2</v>
      </c>
      <c r="AQ101" s="165">
        <v>-0.13614481198067352</v>
      </c>
      <c r="AR101" s="166">
        <v>-0.49052648999306087</v>
      </c>
    </row>
    <row r="102" spans="1:44">
      <c r="A102" s="157" t="s">
        <v>631</v>
      </c>
      <c r="B102" s="152" t="s">
        <v>632</v>
      </c>
      <c r="C102" s="152" t="s">
        <v>779</v>
      </c>
      <c r="D102" s="171">
        <v>45727.708333333299</v>
      </c>
      <c r="E102" s="153" t="s">
        <v>782</v>
      </c>
      <c r="F102" s="158" t="s">
        <v>4</v>
      </c>
      <c r="G102" s="11"/>
      <c r="H102" s="159">
        <v>873.79633199999989</v>
      </c>
      <c r="I102" s="160">
        <v>193.28224394184952</v>
      </c>
      <c r="J102" s="160">
        <v>152.74193929041414</v>
      </c>
      <c r="K102" s="161">
        <v>0.22119827797795052</v>
      </c>
      <c r="L102" s="162">
        <v>0.17480267849237682</v>
      </c>
      <c r="M102" s="11"/>
      <c r="N102" s="159" t="e">
        <v>#REF!</v>
      </c>
      <c r="O102" s="160" t="e">
        <v>#REF!</v>
      </c>
      <c r="P102" s="160" t="e">
        <v>#REF!</v>
      </c>
      <c r="Q102" s="161" t="s">
        <v>2</v>
      </c>
      <c r="R102" s="162" t="s">
        <v>2</v>
      </c>
      <c r="S102" s="11"/>
      <c r="T102" s="159">
        <v>869.5</v>
      </c>
      <c r="U102" s="160">
        <v>192.5</v>
      </c>
      <c r="V102" s="160">
        <v>154</v>
      </c>
      <c r="W102" s="161">
        <v>0.22139160437032779</v>
      </c>
      <c r="X102" s="162">
        <v>0.17711328349626221</v>
      </c>
      <c r="Y102" s="11"/>
      <c r="Z102" s="159">
        <v>791.3</v>
      </c>
      <c r="AA102" s="160">
        <v>177.73499999999993</v>
      </c>
      <c r="AB102" s="163">
        <v>144.71599999999992</v>
      </c>
      <c r="AC102" s="11"/>
      <c r="AD102" s="164">
        <v>0.10425417919878677</v>
      </c>
      <c r="AE102" s="161">
        <v>8.7474295675300739E-2</v>
      </c>
      <c r="AF102" s="161">
        <v>5.5459930418296555E-2</v>
      </c>
      <c r="AG102" s="165">
        <v>-0.34131209857799771</v>
      </c>
      <c r="AH102" s="166">
        <v>-0.80811835068648474</v>
      </c>
      <c r="AI102" s="11"/>
      <c r="AJ102" s="159">
        <v>784.6</v>
      </c>
      <c r="AK102" s="160">
        <v>197.73800000000006</v>
      </c>
      <c r="AL102" s="163">
        <v>175.34400000000008</v>
      </c>
      <c r="AM102" s="11"/>
      <c r="AN102" s="164">
        <v>0.11368382870252347</v>
      </c>
      <c r="AO102" s="161">
        <v>-2.2533635710640043E-2</v>
      </c>
      <c r="AP102" s="161">
        <v>-0.12890124959842331</v>
      </c>
      <c r="AQ102" s="165">
        <v>-3.0825683276191755</v>
      </c>
      <c r="AR102" s="166">
        <v>-4.8679350567016586</v>
      </c>
    </row>
    <row r="103" spans="1:44">
      <c r="A103" s="157" t="s">
        <v>198</v>
      </c>
      <c r="B103" s="152" t="s">
        <v>199</v>
      </c>
      <c r="C103" s="152" t="s">
        <v>780</v>
      </c>
      <c r="D103" s="171">
        <v>45742.333333333299</v>
      </c>
      <c r="E103" s="153" t="s">
        <v>782</v>
      </c>
      <c r="F103" s="158" t="s">
        <v>4</v>
      </c>
      <c r="G103" s="11"/>
      <c r="H103" s="159">
        <v>341.790345</v>
      </c>
      <c r="I103" s="160">
        <v>53.685756300000001</v>
      </c>
      <c r="J103" s="160">
        <v>-44.230359940743739</v>
      </c>
      <c r="K103" s="161">
        <v>0.15707218499691675</v>
      </c>
      <c r="L103" s="162">
        <v>-0.12940786826714998</v>
      </c>
      <c r="M103" s="11"/>
      <c r="N103" s="159" t="e">
        <v>#REF!</v>
      </c>
      <c r="O103" s="160" t="e">
        <v>#REF!</v>
      </c>
      <c r="P103" s="160" t="e">
        <v>#REF!</v>
      </c>
      <c r="Q103" s="161" t="s">
        <v>2</v>
      </c>
      <c r="R103" s="162" t="s">
        <v>2</v>
      </c>
      <c r="S103" s="11"/>
      <c r="T103" s="159">
        <v>361.5</v>
      </c>
      <c r="U103" s="160">
        <v>80.100000000000009</v>
      </c>
      <c r="V103" s="160" t="s">
        <v>2</v>
      </c>
      <c r="W103" s="161">
        <v>0.2215767634854772</v>
      </c>
      <c r="X103" s="162" t="s">
        <v>2</v>
      </c>
      <c r="Y103" s="11"/>
      <c r="Z103" s="159">
        <v>352.2</v>
      </c>
      <c r="AA103" s="160">
        <v>86.600000000000023</v>
      </c>
      <c r="AB103" s="163">
        <v>-20.819999999999983</v>
      </c>
      <c r="AC103" s="11"/>
      <c r="AD103" s="164">
        <v>-2.955609028960815E-2</v>
      </c>
      <c r="AE103" s="161">
        <v>-0.38007209815242504</v>
      </c>
      <c r="AF103" s="161" t="s">
        <v>2</v>
      </c>
      <c r="AG103" s="165">
        <v>-8.8810836013872656</v>
      </c>
      <c r="AH103" s="166" t="s">
        <v>2</v>
      </c>
      <c r="AI103" s="11"/>
      <c r="AJ103" s="159">
        <v>363.8</v>
      </c>
      <c r="AK103" s="160">
        <v>124.60000000000002</v>
      </c>
      <c r="AL103" s="163">
        <v>29.213000000000019</v>
      </c>
      <c r="AM103" s="11"/>
      <c r="AN103" s="164">
        <v>-6.0499326553051125E-2</v>
      </c>
      <c r="AO103" s="161">
        <v>-0.56913518218298564</v>
      </c>
      <c r="AP103" s="161" t="s">
        <v>2</v>
      </c>
      <c r="AQ103" s="165">
        <v>-18.542369185849836</v>
      </c>
      <c r="AR103" s="166" t="s">
        <v>2</v>
      </c>
    </row>
    <row r="104" spans="1:44">
      <c r="A104" s="157" t="s">
        <v>734</v>
      </c>
      <c r="B104" s="152" t="s">
        <v>714</v>
      </c>
      <c r="C104" s="152" t="s">
        <v>779</v>
      </c>
      <c r="D104" s="171">
        <v>45728.708333333299</v>
      </c>
      <c r="E104" s="153" t="s">
        <v>782</v>
      </c>
      <c r="F104" s="158" t="s">
        <v>4</v>
      </c>
      <c r="G104" s="11"/>
      <c r="H104" s="159">
        <v>930.96558091342831</v>
      </c>
      <c r="I104" s="160">
        <v>300.90092386730959</v>
      </c>
      <c r="J104" s="160">
        <v>188.72035438948924</v>
      </c>
      <c r="K104" s="161">
        <v>0.32321380084973383</v>
      </c>
      <c r="L104" s="162">
        <v>0.20271464193587474</v>
      </c>
      <c r="M104" s="11"/>
      <c r="N104" s="159" t="e">
        <v>#REF!</v>
      </c>
      <c r="O104" s="160" t="e">
        <v>#REF!</v>
      </c>
      <c r="P104" s="160" t="e">
        <v>#REF!</v>
      </c>
      <c r="Q104" s="161" t="s">
        <v>2</v>
      </c>
      <c r="R104" s="162" t="s">
        <v>2</v>
      </c>
      <c r="S104" s="11"/>
      <c r="T104" s="159">
        <v>937.66700000000003</v>
      </c>
      <c r="U104" s="160">
        <v>283.83300000000003</v>
      </c>
      <c r="V104" s="160">
        <v>196.5</v>
      </c>
      <c r="W104" s="161">
        <v>0.30270127881220094</v>
      </c>
      <c r="X104" s="162">
        <v>0.20956266990306793</v>
      </c>
      <c r="Y104" s="11"/>
      <c r="Z104" s="159">
        <v>778.12600000000009</v>
      </c>
      <c r="AA104" s="160">
        <v>236.09500000000011</v>
      </c>
      <c r="AB104" s="163">
        <v>151.41100000000012</v>
      </c>
      <c r="AC104" s="11"/>
      <c r="AD104" s="164">
        <v>0.19642009252155579</v>
      </c>
      <c r="AE104" s="161">
        <v>0.2744908781096993</v>
      </c>
      <c r="AF104" s="161">
        <v>0.24641112197587423</v>
      </c>
      <c r="AG104" s="165">
        <v>1.9798929736315085</v>
      </c>
      <c r="AH104" s="166">
        <v>0.81304743331984397</v>
      </c>
      <c r="AI104" s="11"/>
      <c r="AJ104" s="159">
        <v>562.9</v>
      </c>
      <c r="AK104" s="160">
        <v>155.94399999999987</v>
      </c>
      <c r="AL104" s="163">
        <v>111.28999999999988</v>
      </c>
      <c r="AM104" s="11"/>
      <c r="AN104" s="164">
        <v>0.65387383356444895</v>
      </c>
      <c r="AO104" s="161">
        <v>0.9295447331561959</v>
      </c>
      <c r="AP104" s="161">
        <v>0.69575302713172293</v>
      </c>
      <c r="AQ104" s="165">
        <v>4.6177027000027184</v>
      </c>
      <c r="AR104" s="166">
        <v>0.50063456132599105</v>
      </c>
    </row>
    <row r="105" spans="1:44">
      <c r="A105" s="157" t="s">
        <v>687</v>
      </c>
      <c r="B105" s="152" t="s">
        <v>104</v>
      </c>
      <c r="C105" s="152" t="s">
        <v>779</v>
      </c>
      <c r="D105" s="171">
        <v>45708.708333333299</v>
      </c>
      <c r="E105" s="153" t="s">
        <v>782</v>
      </c>
      <c r="F105" s="158" t="s">
        <v>4</v>
      </c>
      <c r="G105" s="11"/>
      <c r="H105" s="159">
        <v>4157.0041575067698</v>
      </c>
      <c r="I105" s="160">
        <v>1092.4390232497121</v>
      </c>
      <c r="J105" s="160">
        <v>681.24953845066011</v>
      </c>
      <c r="K105" s="161">
        <v>0.26279478726933003</v>
      </c>
      <c r="L105" s="162">
        <v>0.16387992713946442</v>
      </c>
      <c r="M105" s="11"/>
      <c r="N105" s="159" t="e">
        <v>#REF!</v>
      </c>
      <c r="O105" s="160" t="e">
        <v>#REF!</v>
      </c>
      <c r="P105" s="160" t="e">
        <v>#REF!</v>
      </c>
      <c r="Q105" s="161" t="s">
        <v>2</v>
      </c>
      <c r="R105" s="162" t="s">
        <v>2</v>
      </c>
      <c r="S105" s="11"/>
      <c r="T105" s="159">
        <v>4725.1109999999999</v>
      </c>
      <c r="U105" s="160">
        <v>1086.2</v>
      </c>
      <c r="V105" s="160">
        <v>631.11099999999999</v>
      </c>
      <c r="W105" s="161">
        <v>0.22987819757038513</v>
      </c>
      <c r="X105" s="162">
        <v>0.13356532788330264</v>
      </c>
      <c r="Y105" s="11"/>
      <c r="Z105" s="159">
        <v>3789.6669999999999</v>
      </c>
      <c r="AA105" s="160">
        <v>880.82199999999989</v>
      </c>
      <c r="AB105" s="163">
        <v>526.48</v>
      </c>
      <c r="AC105" s="11"/>
      <c r="AD105" s="164">
        <v>9.6931249502072436E-2</v>
      </c>
      <c r="AE105" s="161">
        <v>0.24024947520578754</v>
      </c>
      <c r="AF105" s="161">
        <v>0.29397040429011567</v>
      </c>
      <c r="AG105" s="165">
        <v>3.0367505399973211</v>
      </c>
      <c r="AH105" s="166">
        <v>2.4954792028648614</v>
      </c>
      <c r="AI105" s="11"/>
      <c r="AJ105" s="159">
        <v>2945.6239999999998</v>
      </c>
      <c r="AK105" s="160">
        <v>568.63499999999976</v>
      </c>
      <c r="AL105" s="163">
        <v>254.72499999999974</v>
      </c>
      <c r="AM105" s="11"/>
      <c r="AN105" s="164">
        <v>0.41124738171157293</v>
      </c>
      <c r="AO105" s="161">
        <v>0.92116036341363539</v>
      </c>
      <c r="AP105" s="161">
        <v>1.6744510293479666</v>
      </c>
      <c r="AQ105" s="165">
        <v>6.975080066411504</v>
      </c>
      <c r="AR105" s="166">
        <v>7.7404192286679496</v>
      </c>
    </row>
    <row r="106" spans="1:44">
      <c r="A106" s="157" t="s">
        <v>705</v>
      </c>
      <c r="B106" s="152" t="s">
        <v>706</v>
      </c>
      <c r="C106" s="152" t="s">
        <v>779</v>
      </c>
      <c r="D106" s="171">
        <v>45729.333333333299</v>
      </c>
      <c r="E106" s="153" t="s">
        <v>783</v>
      </c>
      <c r="F106" s="158" t="s">
        <v>4</v>
      </c>
      <c r="G106" s="11"/>
      <c r="H106" s="159">
        <v>1491.7276797838231</v>
      </c>
      <c r="I106" s="160">
        <v>463.16426804528913</v>
      </c>
      <c r="J106" s="160">
        <v>207.71494309786704</v>
      </c>
      <c r="K106" s="161">
        <v>0.31048848548041258</v>
      </c>
      <c r="L106" s="162">
        <v>0.13924454571223649</v>
      </c>
      <c r="M106" s="11"/>
      <c r="N106" s="159" t="e">
        <v>#REF!</v>
      </c>
      <c r="O106" s="160" t="e">
        <v>#REF!</v>
      </c>
      <c r="P106" s="160" t="e">
        <v>#REF!</v>
      </c>
      <c r="Q106" s="161" t="s">
        <v>2</v>
      </c>
      <c r="R106" s="162" t="s">
        <v>2</v>
      </c>
      <c r="S106" s="11"/>
      <c r="T106" s="159">
        <v>1479.857</v>
      </c>
      <c r="U106" s="160">
        <v>508.6</v>
      </c>
      <c r="V106" s="160">
        <v>174.167</v>
      </c>
      <c r="W106" s="161">
        <v>0.34368185574687288</v>
      </c>
      <c r="X106" s="162">
        <v>0.11769177697574834</v>
      </c>
      <c r="Y106" s="11"/>
      <c r="Z106" s="159">
        <v>1131.175077585699</v>
      </c>
      <c r="AA106" s="160">
        <v>332.07170966603911</v>
      </c>
      <c r="AB106" s="163">
        <v>209.39999999999998</v>
      </c>
      <c r="AC106" s="11"/>
      <c r="AD106" s="164">
        <v>0.31874164251184034</v>
      </c>
      <c r="AE106" s="161">
        <v>0.39477183561071305</v>
      </c>
      <c r="AF106" s="161">
        <v>-8.04707212097866E-3</v>
      </c>
      <c r="AG106" s="165">
        <v>1.6924990097549497</v>
      </c>
      <c r="AH106" s="166">
        <v>-4.587268693306604</v>
      </c>
      <c r="AI106" s="11"/>
      <c r="AJ106" s="159">
        <v>1422.1338936356813</v>
      </c>
      <c r="AK106" s="160">
        <v>442.30333353679805</v>
      </c>
      <c r="AL106" s="163">
        <v>118.30255799615594</v>
      </c>
      <c r="AM106" s="11"/>
      <c r="AN106" s="164">
        <v>4.8936170117024336E-2</v>
      </c>
      <c r="AO106" s="161">
        <v>4.7164316718303789E-2</v>
      </c>
      <c r="AP106" s="161">
        <v>0.75579418244376773</v>
      </c>
      <c r="AQ106" s="165">
        <v>-5.2536175028017329E-2</v>
      </c>
      <c r="AR106" s="166">
        <v>5.6057893227837994</v>
      </c>
    </row>
    <row r="107" spans="1:44">
      <c r="A107" s="157" t="s">
        <v>635</v>
      </c>
      <c r="B107" s="152" t="s">
        <v>636</v>
      </c>
      <c r="C107" s="152" t="s">
        <v>779</v>
      </c>
      <c r="D107" s="171">
        <v>45729</v>
      </c>
      <c r="E107" s="153" t="s">
        <v>782</v>
      </c>
      <c r="F107" s="158" t="s">
        <v>4</v>
      </c>
      <c r="G107" s="11"/>
      <c r="H107" s="159">
        <v>1433.7454999923075</v>
      </c>
      <c r="I107" s="160">
        <v>141.2308888742831</v>
      </c>
      <c r="J107" s="160">
        <v>44.460505691131651</v>
      </c>
      <c r="K107" s="161">
        <v>9.8504852412817229E-2</v>
      </c>
      <c r="L107" s="162">
        <v>3.1010040269608654E-2</v>
      </c>
      <c r="M107" s="11"/>
      <c r="N107" s="159" t="e">
        <v>#REF!</v>
      </c>
      <c r="O107" s="160" t="e">
        <v>#REF!</v>
      </c>
      <c r="P107" s="160" t="e">
        <v>#REF!</v>
      </c>
      <c r="Q107" s="161" t="s">
        <v>2</v>
      </c>
      <c r="R107" s="162" t="s">
        <v>2</v>
      </c>
      <c r="S107" s="11"/>
      <c r="T107" s="159">
        <v>1463.3330000000001</v>
      </c>
      <c r="U107" s="160">
        <v>78.433000000000007</v>
      </c>
      <c r="V107" s="160">
        <v>40.200000000000003</v>
      </c>
      <c r="W107" s="161">
        <v>5.3598873257146532E-2</v>
      </c>
      <c r="X107" s="162">
        <v>2.7471532453652039E-2</v>
      </c>
      <c r="Y107" s="11"/>
      <c r="Z107" s="159">
        <v>1222.0830000000001</v>
      </c>
      <c r="AA107" s="160">
        <v>111.33699999999989</v>
      </c>
      <c r="AB107" s="163">
        <v>29.014999999999883</v>
      </c>
      <c r="AC107" s="11"/>
      <c r="AD107" s="164">
        <v>0.17319813792705352</v>
      </c>
      <c r="AE107" s="161">
        <v>0.26849914111466311</v>
      </c>
      <c r="AF107" s="161">
        <v>0.53232830229646155</v>
      </c>
      <c r="AG107" s="165">
        <v>0.74005657154326143</v>
      </c>
      <c r="AH107" s="166">
        <v>0.72677903569596114</v>
      </c>
      <c r="AI107" s="11"/>
      <c r="AJ107" s="159">
        <v>1236.0649999999998</v>
      </c>
      <c r="AK107" s="160">
        <v>115.20999999999984</v>
      </c>
      <c r="AL107" s="163">
        <v>35.857999999999834</v>
      </c>
      <c r="AM107" s="11"/>
      <c r="AN107" s="164">
        <v>0.15992726919078493</v>
      </c>
      <c r="AO107" s="161">
        <v>0.22585616590819635</v>
      </c>
      <c r="AP107" s="161">
        <v>0.2399047825068843</v>
      </c>
      <c r="AQ107" s="165">
        <v>0.52977799692160854</v>
      </c>
      <c r="AR107" s="166">
        <v>0.20002390051121754</v>
      </c>
    </row>
    <row r="108" spans="1:44">
      <c r="A108" s="157" t="s">
        <v>669</v>
      </c>
      <c r="B108" s="152" t="s">
        <v>675</v>
      </c>
      <c r="C108" s="152" t="s">
        <v>779</v>
      </c>
      <c r="D108" s="171">
        <v>45707.708333333299</v>
      </c>
      <c r="E108" s="153" t="s">
        <v>782</v>
      </c>
      <c r="F108" s="158" t="s">
        <v>4</v>
      </c>
      <c r="G108" s="11"/>
      <c r="H108" s="159">
        <v>20475.933472090124</v>
      </c>
      <c r="I108" s="160">
        <v>1592.355800452721</v>
      </c>
      <c r="J108" s="160">
        <v>257.09500936827544</v>
      </c>
      <c r="K108" s="161">
        <v>7.7767189594710961E-2</v>
      </c>
      <c r="L108" s="162">
        <v>1.2555960377518844E-2</v>
      </c>
      <c r="M108" s="11"/>
      <c r="N108" s="159" t="e">
        <v>#REF!</v>
      </c>
      <c r="O108" s="160" t="e">
        <v>#REF!</v>
      </c>
      <c r="P108" s="160" t="e">
        <v>#REF!</v>
      </c>
      <c r="Q108" s="161" t="s">
        <v>2</v>
      </c>
      <c r="R108" s="162" t="s">
        <v>2</v>
      </c>
      <c r="S108" s="11"/>
      <c r="T108" s="159">
        <v>20371.625</v>
      </c>
      <c r="U108" s="160">
        <v>1548.2860000000001</v>
      </c>
      <c r="V108" s="160">
        <v>315.286</v>
      </c>
      <c r="W108" s="161">
        <v>7.6002086235143249E-2</v>
      </c>
      <c r="X108" s="162">
        <v>1.5476723138188535E-2</v>
      </c>
      <c r="Y108" s="11"/>
      <c r="Z108" s="159">
        <v>18421</v>
      </c>
      <c r="AA108" s="160">
        <v>1436</v>
      </c>
      <c r="AB108" s="163">
        <v>297</v>
      </c>
      <c r="AC108" s="11"/>
      <c r="AD108" s="164">
        <v>0.11155385006732121</v>
      </c>
      <c r="AE108" s="161">
        <v>0.1088828693960453</v>
      </c>
      <c r="AF108" s="161">
        <v>-0.13436023781725437</v>
      </c>
      <c r="AG108" s="165">
        <v>-1.8731884674172417E-2</v>
      </c>
      <c r="AH108" s="166">
        <v>-0.35669428307760381</v>
      </c>
      <c r="AI108" s="11"/>
      <c r="AJ108" s="159">
        <v>18563</v>
      </c>
      <c r="AK108" s="160">
        <v>1361</v>
      </c>
      <c r="AL108" s="163">
        <v>156</v>
      </c>
      <c r="AM108" s="11"/>
      <c r="AN108" s="164">
        <v>0.10305087928083423</v>
      </c>
      <c r="AO108" s="161">
        <v>0.16998956682786259</v>
      </c>
      <c r="AP108" s="161">
        <v>0.64804493184791956</v>
      </c>
      <c r="AQ108" s="165">
        <v>0.44492991675170873</v>
      </c>
      <c r="AR108" s="166">
        <v>0.41521463388397506</v>
      </c>
    </row>
    <row r="109" spans="1:44">
      <c r="A109" s="157" t="s">
        <v>735</v>
      </c>
      <c r="B109" s="152" t="s">
        <v>725</v>
      </c>
      <c r="C109" s="152" t="s">
        <v>779</v>
      </c>
      <c r="D109" s="171">
        <v>45713.708333333299</v>
      </c>
      <c r="E109" s="153" t="s">
        <v>782</v>
      </c>
      <c r="F109" s="158" t="s">
        <v>4</v>
      </c>
      <c r="G109" s="11"/>
      <c r="H109" s="159">
        <v>304.43349203210568</v>
      </c>
      <c r="I109" s="160">
        <v>64.714874094870197</v>
      </c>
      <c r="J109" s="160">
        <v>6.519134960386225</v>
      </c>
      <c r="K109" s="161">
        <v>0.2125747520842593</v>
      </c>
      <c r="L109" s="162">
        <v>2.1413987393012313E-2</v>
      </c>
      <c r="M109" s="11"/>
      <c r="N109" s="159" t="e">
        <v>#REF!</v>
      </c>
      <c r="O109" s="160" t="e">
        <v>#REF!</v>
      </c>
      <c r="P109" s="160" t="e">
        <v>#REF!</v>
      </c>
      <c r="Q109" s="161" t="s">
        <v>2</v>
      </c>
      <c r="R109" s="162" t="s">
        <v>2</v>
      </c>
      <c r="S109" s="11"/>
      <c r="T109" s="159">
        <v>316</v>
      </c>
      <c r="U109" s="160">
        <v>44</v>
      </c>
      <c r="V109" s="160" t="s">
        <v>2</v>
      </c>
      <c r="W109" s="161">
        <v>0.13924050632911392</v>
      </c>
      <c r="X109" s="162" t="s">
        <v>2</v>
      </c>
      <c r="Y109" s="11"/>
      <c r="Z109" s="159">
        <v>281.84800000000001</v>
      </c>
      <c r="AA109" s="160">
        <v>59.762000000000015</v>
      </c>
      <c r="AB109" s="163">
        <v>9.7480000000000118</v>
      </c>
      <c r="AC109" s="11"/>
      <c r="AD109" s="164">
        <v>8.0133589850223119E-2</v>
      </c>
      <c r="AE109" s="161">
        <v>8.2876645608751076E-2</v>
      </c>
      <c r="AF109" s="161">
        <v>-0.3312335904404784</v>
      </c>
      <c r="AG109" s="165">
        <v>5.3847721269728588E-2</v>
      </c>
      <c r="AH109" s="166">
        <v>-1.3172030602503042</v>
      </c>
      <c r="AI109" s="11"/>
      <c r="AJ109" s="159">
        <v>264.58999999999997</v>
      </c>
      <c r="AK109" s="160">
        <v>42.549999999999955</v>
      </c>
      <c r="AL109" s="163">
        <v>-11.790000000000049</v>
      </c>
      <c r="AM109" s="11"/>
      <c r="AN109" s="164">
        <v>0.15058578189691874</v>
      </c>
      <c r="AO109" s="161">
        <v>0.52091360975018253</v>
      </c>
      <c r="AP109" s="161" t="s">
        <v>2</v>
      </c>
      <c r="AQ109" s="165">
        <v>5.1759906474070112</v>
      </c>
      <c r="AR109" s="166" t="s">
        <v>2</v>
      </c>
    </row>
    <row r="110" spans="1:44">
      <c r="A110" s="157" t="s">
        <v>718</v>
      </c>
      <c r="B110" s="152" t="s">
        <v>622</v>
      </c>
      <c r="C110" s="152" t="s">
        <v>780</v>
      </c>
      <c r="D110" s="171">
        <v>45706.708333333299</v>
      </c>
      <c r="E110" s="153" t="s">
        <v>782</v>
      </c>
      <c r="F110" s="158" t="s">
        <v>4</v>
      </c>
      <c r="G110" s="11"/>
      <c r="H110" s="159">
        <v>5283.9622198216857</v>
      </c>
      <c r="I110" s="160">
        <v>473.19008024293476</v>
      </c>
      <c r="J110" s="160">
        <v>-184.92701137810826</v>
      </c>
      <c r="K110" s="161">
        <v>8.9552131631043946E-2</v>
      </c>
      <c r="L110" s="162">
        <v>-3.4997792127353412E-2</v>
      </c>
      <c r="M110" s="11"/>
      <c r="N110" s="159" t="e">
        <v>#REF!</v>
      </c>
      <c r="O110" s="160" t="e">
        <v>#REF!</v>
      </c>
      <c r="P110" s="160" t="e">
        <v>#REF!</v>
      </c>
      <c r="Q110" s="161" t="s">
        <v>2</v>
      </c>
      <c r="R110" s="162" t="s">
        <v>2</v>
      </c>
      <c r="S110" s="11"/>
      <c r="T110" s="159">
        <v>5151.4290000000001</v>
      </c>
      <c r="U110" s="160">
        <v>922</v>
      </c>
      <c r="V110" s="160" t="s">
        <v>2</v>
      </c>
      <c r="W110" s="161">
        <v>0.17897946375656151</v>
      </c>
      <c r="X110" s="162" t="s">
        <v>2</v>
      </c>
      <c r="Y110" s="11"/>
      <c r="Z110" s="159">
        <v>4884</v>
      </c>
      <c r="AA110" s="160">
        <v>397</v>
      </c>
      <c r="AB110" s="163">
        <v>-301</v>
      </c>
      <c r="AC110" s="11"/>
      <c r="AD110" s="164">
        <v>8.1892346400836535E-2</v>
      </c>
      <c r="AE110" s="161">
        <v>0.1919145598058809</v>
      </c>
      <c r="AF110" s="161" t="s">
        <v>2</v>
      </c>
      <c r="AG110" s="165">
        <v>0.82663003452126538</v>
      </c>
      <c r="AH110" s="166" t="s">
        <v>2</v>
      </c>
      <c r="AI110" s="11"/>
      <c r="AJ110" s="159">
        <v>4493.7887551899885</v>
      </c>
      <c r="AK110" s="160">
        <v>398.94042959098829</v>
      </c>
      <c r="AL110" s="163">
        <v>-309.83621889001074</v>
      </c>
      <c r="AM110" s="11"/>
      <c r="AN110" s="164">
        <v>0.17583680668547363</v>
      </c>
      <c r="AO110" s="161">
        <v>0.18611713715772193</v>
      </c>
      <c r="AP110" s="161" t="s">
        <v>2</v>
      </c>
      <c r="AQ110" s="165">
        <v>7.7616744486762312E-2</v>
      </c>
      <c r="AR110" s="166" t="s">
        <v>2</v>
      </c>
    </row>
    <row r="111" spans="1:44">
      <c r="A111" s="157" t="s">
        <v>741</v>
      </c>
      <c r="B111" s="152" t="s">
        <v>742</v>
      </c>
      <c r="C111" s="152" t="s">
        <v>779</v>
      </c>
      <c r="D111" s="171">
        <v>45733.708333333299</v>
      </c>
      <c r="E111" s="153" t="s">
        <v>782</v>
      </c>
      <c r="F111" s="158" t="s">
        <v>4</v>
      </c>
      <c r="G111" s="11"/>
      <c r="H111" s="159">
        <v>2158.4941779851074</v>
      </c>
      <c r="I111" s="160">
        <v>322.54173160969628</v>
      </c>
      <c r="J111" s="160">
        <v>143.02427188186132</v>
      </c>
      <c r="K111" s="161">
        <v>0.14942904868558865</v>
      </c>
      <c r="L111" s="162">
        <v>6.6261133961162871E-2</v>
      </c>
      <c r="M111" s="11"/>
      <c r="N111" s="159" t="e">
        <v>#REF!</v>
      </c>
      <c r="O111" s="160" t="e">
        <v>#REF!</v>
      </c>
      <c r="P111" s="160" t="e">
        <v>#REF!</v>
      </c>
      <c r="Q111" s="161" t="s">
        <v>2</v>
      </c>
      <c r="R111" s="162" t="s">
        <v>2</v>
      </c>
      <c r="S111" s="11"/>
      <c r="T111" s="159">
        <v>2170.7139999999999</v>
      </c>
      <c r="U111" s="160">
        <v>285.2</v>
      </c>
      <c r="V111" s="160">
        <v>140</v>
      </c>
      <c r="W111" s="161">
        <v>0.13138534141300973</v>
      </c>
      <c r="X111" s="162">
        <v>6.449490812700337E-2</v>
      </c>
      <c r="Y111" s="11"/>
      <c r="Z111" s="159">
        <v>2130.048149180514</v>
      </c>
      <c r="AA111" s="160">
        <v>290.673</v>
      </c>
      <c r="AB111" s="163">
        <v>136.08600000000001</v>
      </c>
      <c r="AC111" s="11"/>
      <c r="AD111" s="164">
        <v>1.3354641215757246E-2</v>
      </c>
      <c r="AE111" s="161">
        <v>0.10963774278896321</v>
      </c>
      <c r="AF111" s="161">
        <v>5.098446483739183E-2</v>
      </c>
      <c r="AG111" s="165">
        <v>1.2965936285134401</v>
      </c>
      <c r="AH111" s="166">
        <v>0.23724373359922529</v>
      </c>
      <c r="AI111" s="11"/>
      <c r="AJ111" s="159">
        <v>1770.288</v>
      </c>
      <c r="AK111" s="160">
        <v>271.95699999999999</v>
      </c>
      <c r="AL111" s="163">
        <v>112.371</v>
      </c>
      <c r="AM111" s="11"/>
      <c r="AN111" s="164">
        <v>0.21928984322613454</v>
      </c>
      <c r="AO111" s="161">
        <v>0.18600268281271037</v>
      </c>
      <c r="AP111" s="161">
        <v>0.27278632282227022</v>
      </c>
      <c r="AQ111" s="165">
        <v>-0.41939776242547189</v>
      </c>
      <c r="AR111" s="166">
        <v>0.27850215997843875</v>
      </c>
    </row>
    <row r="112" spans="1:44">
      <c r="A112" s="121" t="s">
        <v>794</v>
      </c>
      <c r="B112" s="122"/>
      <c r="C112" s="123"/>
      <c r="D112" s="172" t="s">
        <v>745</v>
      </c>
      <c r="E112" s="123" t="s">
        <v>745</v>
      </c>
      <c r="F112" s="124"/>
      <c r="G112" s="2"/>
      <c r="H112" s="125"/>
      <c r="I112" s="126"/>
      <c r="J112" s="126"/>
      <c r="K112" s="134"/>
      <c r="L112" s="135"/>
      <c r="M112" s="2"/>
      <c r="N112" s="125"/>
      <c r="O112" s="126"/>
      <c r="P112" s="126"/>
      <c r="Q112" s="134"/>
      <c r="R112" s="135"/>
      <c r="S112" s="2"/>
      <c r="T112" s="125" t="s">
        <v>745</v>
      </c>
      <c r="U112" s="126" t="s">
        <v>745</v>
      </c>
      <c r="V112" s="126" t="s">
        <v>745</v>
      </c>
      <c r="W112" s="134"/>
      <c r="X112" s="135"/>
      <c r="Y112" s="2"/>
      <c r="Z112" s="125" t="s">
        <v>745</v>
      </c>
      <c r="AA112" s="126" t="s">
        <v>745</v>
      </c>
      <c r="AB112" s="127" t="s">
        <v>745</v>
      </c>
      <c r="AC112" s="2"/>
      <c r="AD112" s="139"/>
      <c r="AE112" s="140"/>
      <c r="AF112" s="140"/>
      <c r="AG112" s="128"/>
      <c r="AH112" s="129"/>
      <c r="AI112" s="2"/>
      <c r="AJ112" s="130" t="s">
        <v>745</v>
      </c>
      <c r="AK112" s="131" t="s">
        <v>745</v>
      </c>
      <c r="AL112" s="127" t="s">
        <v>745</v>
      </c>
      <c r="AM112" s="2"/>
      <c r="AN112" s="139"/>
      <c r="AO112" s="140"/>
      <c r="AP112" s="140"/>
      <c r="AQ112" s="128"/>
      <c r="AR112" s="129"/>
    </row>
    <row r="113" spans="1:44">
      <c r="A113" s="8" t="s">
        <v>107</v>
      </c>
      <c r="B113" s="6" t="s">
        <v>108</v>
      </c>
      <c r="C113" s="6" t="s">
        <v>780</v>
      </c>
      <c r="D113" s="170">
        <v>45714.708333333299</v>
      </c>
      <c r="E113" s="88" t="s">
        <v>782</v>
      </c>
      <c r="F113" s="10" t="s">
        <v>4</v>
      </c>
      <c r="G113" s="93"/>
      <c r="H113" s="96">
        <v>23073.36307290168</v>
      </c>
      <c r="I113" s="97">
        <v>751.22770801885065</v>
      </c>
      <c r="J113" s="97">
        <v>721.39853008746013</v>
      </c>
      <c r="K113" s="132">
        <v>3.2558223335076963E-2</v>
      </c>
      <c r="L113" s="133">
        <v>3.1265426188985021E-2</v>
      </c>
      <c r="M113" s="93"/>
      <c r="N113" s="96" t="e">
        <v>#REF!</v>
      </c>
      <c r="O113" s="97" t="e">
        <v>#REF!</v>
      </c>
      <c r="P113" s="97" t="e">
        <v>#REF!</v>
      </c>
      <c r="Q113" s="132" t="s">
        <v>2</v>
      </c>
      <c r="R113" s="133" t="s">
        <v>2</v>
      </c>
      <c r="S113" s="93"/>
      <c r="T113" s="96">
        <v>40062</v>
      </c>
      <c r="U113" s="97">
        <v>3321.6</v>
      </c>
      <c r="V113" s="97">
        <v>770.75</v>
      </c>
      <c r="W113" s="132">
        <v>8.2911487194847977E-2</v>
      </c>
      <c r="X113" s="133">
        <v>1.9238929659028507E-2</v>
      </c>
      <c r="Y113" s="93"/>
      <c r="Z113" s="96">
        <v>22178</v>
      </c>
      <c r="AA113" s="97">
        <v>1074</v>
      </c>
      <c r="AB113" s="100">
        <v>-383</v>
      </c>
      <c r="AC113" s="93"/>
      <c r="AD113" s="138">
        <v>4.0371677919635696E-2</v>
      </c>
      <c r="AE113" s="132">
        <v>-0.3005328603176437</v>
      </c>
      <c r="AF113" s="132" t="s">
        <v>2</v>
      </c>
      <c r="AG113" s="101">
        <v>-1.5868145138184824</v>
      </c>
      <c r="AH113" s="102" t="s">
        <v>2</v>
      </c>
      <c r="AI113" s="93"/>
      <c r="AJ113" s="96">
        <v>22261</v>
      </c>
      <c r="AK113" s="97">
        <v>930.36299999999983</v>
      </c>
      <c r="AL113" s="100">
        <v>208</v>
      </c>
      <c r="AM113" s="93"/>
      <c r="AN113" s="138">
        <v>3.649265859133366E-2</v>
      </c>
      <c r="AO113" s="132">
        <v>-0.19254343947593489</v>
      </c>
      <c r="AP113" s="132">
        <v>2.4682621638820197</v>
      </c>
      <c r="AQ113" s="101">
        <v>-0.92351821723126304</v>
      </c>
      <c r="AR113" s="102">
        <v>2.1921730937199388</v>
      </c>
    </row>
    <row r="114" spans="1:44">
      <c r="A114" s="8" t="s">
        <v>111</v>
      </c>
      <c r="B114" s="6" t="s">
        <v>112</v>
      </c>
      <c r="C114" s="6" t="s">
        <v>780</v>
      </c>
      <c r="D114" s="170">
        <v>45735.708333333299</v>
      </c>
      <c r="E114" s="88" t="s">
        <v>782</v>
      </c>
      <c r="F114" s="10" t="s">
        <v>4</v>
      </c>
      <c r="G114" s="93"/>
      <c r="H114" s="96">
        <v>8601.5984809748716</v>
      </c>
      <c r="I114" s="97">
        <v>822.15782548158381</v>
      </c>
      <c r="J114" s="97">
        <v>52.241787240067708</v>
      </c>
      <c r="K114" s="132">
        <v>9.5581981337543628E-2</v>
      </c>
      <c r="L114" s="133">
        <v>6.0734975429993362E-3</v>
      </c>
      <c r="M114" s="93"/>
      <c r="N114" s="96" t="e">
        <v>#REF!</v>
      </c>
      <c r="O114" s="97" t="e">
        <v>#REF!</v>
      </c>
      <c r="P114" s="97" t="e">
        <v>#REF!</v>
      </c>
      <c r="Q114" s="132" t="s">
        <v>2</v>
      </c>
      <c r="R114" s="133" t="s">
        <v>2</v>
      </c>
      <c r="S114" s="93"/>
      <c r="T114" s="96">
        <v>10311.25</v>
      </c>
      <c r="U114" s="97">
        <v>815</v>
      </c>
      <c r="V114" s="97">
        <v>235.333</v>
      </c>
      <c r="W114" s="132">
        <v>7.9039883622257237E-2</v>
      </c>
      <c r="X114" s="133">
        <v>2.2822936113468299E-2</v>
      </c>
      <c r="Y114" s="93"/>
      <c r="Z114" s="96">
        <v>6166</v>
      </c>
      <c r="AA114" s="97">
        <v>606</v>
      </c>
      <c r="AB114" s="100">
        <v>-58</v>
      </c>
      <c r="AC114" s="93"/>
      <c r="AD114" s="138">
        <v>0.39500461903582096</v>
      </c>
      <c r="AE114" s="132">
        <v>0.35669608165277866</v>
      </c>
      <c r="AF114" s="132" t="s">
        <v>2</v>
      </c>
      <c r="AG114" s="101">
        <v>-0.26989138943733365</v>
      </c>
      <c r="AH114" s="102" t="s">
        <v>2</v>
      </c>
      <c r="AI114" s="93"/>
      <c r="AJ114" s="96">
        <v>9044</v>
      </c>
      <c r="AK114" s="97">
        <v>813</v>
      </c>
      <c r="AL114" s="100">
        <v>108</v>
      </c>
      <c r="AM114" s="93"/>
      <c r="AN114" s="138">
        <v>-4.8916576628165509E-2</v>
      </c>
      <c r="AO114" s="132">
        <v>1.1264237984727865E-2</v>
      </c>
      <c r="AP114" s="132">
        <v>-0.5162797477771508</v>
      </c>
      <c r="AQ114" s="101">
        <v>0.56881290597904233</v>
      </c>
      <c r="AR114" s="102">
        <v>-0.58681212097649271</v>
      </c>
    </row>
    <row r="115" spans="1:44">
      <c r="A115" s="8" t="s">
        <v>113</v>
      </c>
      <c r="B115" s="6" t="s">
        <v>114</v>
      </c>
      <c r="C115" s="6" t="s">
        <v>780</v>
      </c>
      <c r="D115" s="170">
        <v>45709.708333333299</v>
      </c>
      <c r="E115" s="88" t="s">
        <v>782</v>
      </c>
      <c r="F115" s="10" t="s">
        <v>4</v>
      </c>
      <c r="G115" s="93"/>
      <c r="H115" s="96">
        <v>2421.9710999999998</v>
      </c>
      <c r="I115" s="97">
        <v>256.83599934853555</v>
      </c>
      <c r="J115" s="97">
        <v>96.774482560648508</v>
      </c>
      <c r="K115" s="132">
        <v>0.10604420480018757</v>
      </c>
      <c r="L115" s="133">
        <v>3.9956910534831948E-2</v>
      </c>
      <c r="M115" s="93"/>
      <c r="N115" s="96" t="e">
        <v>#REF!</v>
      </c>
      <c r="O115" s="97" t="e">
        <v>#REF!</v>
      </c>
      <c r="P115" s="97" t="e">
        <v>#REF!</v>
      </c>
      <c r="Q115" s="132" t="s">
        <v>2</v>
      </c>
      <c r="R115" s="133" t="s">
        <v>2</v>
      </c>
      <c r="S115" s="93"/>
      <c r="T115" s="96">
        <v>2517.25</v>
      </c>
      <c r="U115" s="97">
        <v>238.333</v>
      </c>
      <c r="V115" s="97">
        <v>93.65</v>
      </c>
      <c r="W115" s="132">
        <v>9.4679908630449894E-2</v>
      </c>
      <c r="X115" s="133">
        <v>3.7203297248982026E-2</v>
      </c>
      <c r="Y115" s="93"/>
      <c r="Z115" s="96">
        <v>2771</v>
      </c>
      <c r="AA115" s="97">
        <v>434</v>
      </c>
      <c r="AB115" s="100">
        <v>342</v>
      </c>
      <c r="AC115" s="93"/>
      <c r="AD115" s="138">
        <v>-0.12595774088776623</v>
      </c>
      <c r="AE115" s="132">
        <v>-0.40821198306789042</v>
      </c>
      <c r="AF115" s="132">
        <v>-0.71703367672324991</v>
      </c>
      <c r="AG115" s="101">
        <v>-5.0577953265492681</v>
      </c>
      <c r="AH115" s="102">
        <v>-8.3464237065312386</v>
      </c>
      <c r="AI115" s="93"/>
      <c r="AJ115" s="96">
        <v>2404</v>
      </c>
      <c r="AK115" s="97">
        <v>230</v>
      </c>
      <c r="AL115" s="100">
        <v>125</v>
      </c>
      <c r="AM115" s="93"/>
      <c r="AN115" s="138">
        <v>7.4754991680532346E-3</v>
      </c>
      <c r="AO115" s="132">
        <v>0.11667825803711107</v>
      </c>
      <c r="AP115" s="132">
        <v>-0.22580413951481193</v>
      </c>
      <c r="AQ115" s="101">
        <v>1.0370327928307375</v>
      </c>
      <c r="AR115" s="102">
        <v>-1.2039761678146423</v>
      </c>
    </row>
    <row r="116" spans="1:44">
      <c r="A116" s="8" t="s">
        <v>109</v>
      </c>
      <c r="B116" s="6" t="s">
        <v>110</v>
      </c>
      <c r="C116" s="6" t="s">
        <v>780</v>
      </c>
      <c r="D116" s="170">
        <v>45714.708333333299</v>
      </c>
      <c r="E116" s="88" t="s">
        <v>782</v>
      </c>
      <c r="F116" s="10" t="s">
        <v>4</v>
      </c>
      <c r="G116" s="93"/>
      <c r="H116" s="96">
        <v>16628.918447385407</v>
      </c>
      <c r="I116" s="97">
        <v>3084.6091530405838</v>
      </c>
      <c r="J116" s="97">
        <v>1343.9308689444085</v>
      </c>
      <c r="K116" s="132">
        <v>0.1854966793421001</v>
      </c>
      <c r="L116" s="133">
        <v>8.0818898306384862E-2</v>
      </c>
      <c r="M116" s="93"/>
      <c r="N116" s="96" t="e">
        <v>#REF!</v>
      </c>
      <c r="O116" s="97" t="e">
        <v>#REF!</v>
      </c>
      <c r="P116" s="97" t="e">
        <v>#REF!</v>
      </c>
      <c r="Q116" s="132" t="s">
        <v>2</v>
      </c>
      <c r="R116" s="133" t="s">
        <v>2</v>
      </c>
      <c r="S116" s="93"/>
      <c r="T116" s="96">
        <v>16851.857</v>
      </c>
      <c r="U116" s="97">
        <v>3265.6669999999999</v>
      </c>
      <c r="V116" s="97">
        <v>1377.8330000000001</v>
      </c>
      <c r="W116" s="132">
        <v>0.19378677376623835</v>
      </c>
      <c r="X116" s="133">
        <v>8.1761493703631602E-2</v>
      </c>
      <c r="Y116" s="93"/>
      <c r="Z116" s="96">
        <v>14439</v>
      </c>
      <c r="AA116" s="97">
        <v>1903</v>
      </c>
      <c r="AB116" s="100">
        <v>432</v>
      </c>
      <c r="AC116" s="93"/>
      <c r="AD116" s="138">
        <v>0.1516669054218025</v>
      </c>
      <c r="AE116" s="132">
        <v>0.62091915556520427</v>
      </c>
      <c r="AF116" s="132">
        <v>2.110951085519464</v>
      </c>
      <c r="AG116" s="101">
        <v>5.3700848605899516</v>
      </c>
      <c r="AH116" s="102">
        <v>5.0899928848666187</v>
      </c>
      <c r="AI116" s="93"/>
      <c r="AJ116" s="96">
        <v>15523</v>
      </c>
      <c r="AK116" s="97">
        <v>2968</v>
      </c>
      <c r="AL116" s="100">
        <v>963</v>
      </c>
      <c r="AM116" s="93"/>
      <c r="AN116" s="138">
        <v>7.1243860554365046E-2</v>
      </c>
      <c r="AO116" s="132">
        <v>3.9288798194266672E-2</v>
      </c>
      <c r="AP116" s="132">
        <v>0.39556684210218962</v>
      </c>
      <c r="AQ116" s="101">
        <v>-0.57034752671893396</v>
      </c>
      <c r="AR116" s="102">
        <v>1.8781920917993447</v>
      </c>
    </row>
    <row r="117" spans="1:44">
      <c r="A117" s="8" t="s">
        <v>598</v>
      </c>
      <c r="B117" s="6" t="s">
        <v>194</v>
      </c>
      <c r="C117" s="6" t="s">
        <v>780</v>
      </c>
      <c r="D117" s="170">
        <v>45714.333333333299</v>
      </c>
      <c r="E117" s="88" t="s">
        <v>783</v>
      </c>
      <c r="F117" s="10" t="s">
        <v>4</v>
      </c>
      <c r="G117" s="93"/>
      <c r="H117" s="96">
        <v>25757.338541687877</v>
      </c>
      <c r="I117" s="97">
        <v>8460.3775164032668</v>
      </c>
      <c r="J117" s="97">
        <v>4638.3815736135548</v>
      </c>
      <c r="K117" s="132">
        <v>0.32846474035779238</v>
      </c>
      <c r="L117" s="133">
        <v>0.18008000190339549</v>
      </c>
      <c r="M117" s="93"/>
      <c r="N117" s="96" t="e">
        <v>#REF!</v>
      </c>
      <c r="O117" s="97" t="e">
        <v>#REF!</v>
      </c>
      <c r="P117" s="97" t="e">
        <v>#REF!</v>
      </c>
      <c r="Q117" s="132" t="s">
        <v>2</v>
      </c>
      <c r="R117" s="133" t="s">
        <v>2</v>
      </c>
      <c r="S117" s="93"/>
      <c r="T117" s="96">
        <v>24942.455000000002</v>
      </c>
      <c r="U117" s="97">
        <v>8357.4439999999995</v>
      </c>
      <c r="V117" s="97">
        <v>4664.8</v>
      </c>
      <c r="W117" s="132">
        <v>0.33506902187455079</v>
      </c>
      <c r="X117" s="133">
        <v>0.1870224883637156</v>
      </c>
      <c r="Y117" s="93"/>
      <c r="Z117" s="96">
        <v>19989</v>
      </c>
      <c r="AA117" s="97">
        <v>6933</v>
      </c>
      <c r="AB117" s="100">
        <v>4388</v>
      </c>
      <c r="AC117" s="93"/>
      <c r="AD117" s="138">
        <v>0.28857564368842259</v>
      </c>
      <c r="AE117" s="132">
        <v>0.2203054257036301</v>
      </c>
      <c r="AF117" s="132">
        <v>5.7060522701356975E-2</v>
      </c>
      <c r="AG117" s="101">
        <v>-1.8376022061538266</v>
      </c>
      <c r="AH117" s="102">
        <v>-3.944073450162727</v>
      </c>
      <c r="AI117" s="93"/>
      <c r="AJ117" s="96">
        <v>22097</v>
      </c>
      <c r="AK117" s="97">
        <v>6996</v>
      </c>
      <c r="AL117" s="100">
        <v>3460</v>
      </c>
      <c r="AM117" s="93"/>
      <c r="AN117" s="138">
        <v>0.16564866460098093</v>
      </c>
      <c r="AO117" s="132">
        <v>0.20931639742756825</v>
      </c>
      <c r="AP117" s="132">
        <v>0.34057270913686555</v>
      </c>
      <c r="AQ117" s="101">
        <v>1.1860676457715436</v>
      </c>
      <c r="AR117" s="102">
        <v>2.3497660409074999</v>
      </c>
    </row>
    <row r="118" spans="1:44">
      <c r="A118" s="8" t="s">
        <v>105</v>
      </c>
      <c r="B118" s="6" t="s">
        <v>106</v>
      </c>
      <c r="C118" s="6" t="s">
        <v>779</v>
      </c>
      <c r="D118" s="170">
        <v>45741.708333333299</v>
      </c>
      <c r="E118" s="88" t="s">
        <v>782</v>
      </c>
      <c r="F118" s="10" t="s">
        <v>4</v>
      </c>
      <c r="G118" s="93"/>
      <c r="H118" s="96">
        <v>119560.77482732802</v>
      </c>
      <c r="I118" s="97">
        <v>10110.792891423036</v>
      </c>
      <c r="J118" s="97">
        <v>4607.3402204986769</v>
      </c>
      <c r="K118" s="132">
        <v>8.4566137230418906E-2</v>
      </c>
      <c r="L118" s="133">
        <v>3.85355500343042E-2</v>
      </c>
      <c r="M118" s="93"/>
      <c r="N118" s="96" t="e">
        <v>#REF!</v>
      </c>
      <c r="O118" s="97" t="e">
        <v>#REF!</v>
      </c>
      <c r="P118" s="97" t="e">
        <v>#REF!</v>
      </c>
      <c r="Q118" s="132" t="s">
        <v>2</v>
      </c>
      <c r="R118" s="133" t="s">
        <v>2</v>
      </c>
      <c r="S118" s="93"/>
      <c r="T118" s="96">
        <v>113304.25</v>
      </c>
      <c r="U118" s="97">
        <v>10063.286</v>
      </c>
      <c r="V118" s="97">
        <v>4089.5</v>
      </c>
      <c r="W118" s="132">
        <v>8.8816491879166057E-2</v>
      </c>
      <c r="X118" s="133">
        <v>3.6093085652126905E-2</v>
      </c>
      <c r="Y118" s="93"/>
      <c r="Z118" s="96">
        <v>96341</v>
      </c>
      <c r="AA118" s="97">
        <v>4997.9999999999991</v>
      </c>
      <c r="AB118" s="100">
        <v>309</v>
      </c>
      <c r="AC118" s="93"/>
      <c r="AD118" s="138">
        <v>0.24101654360374103</v>
      </c>
      <c r="AE118" s="132">
        <v>1.0229677653907641</v>
      </c>
      <c r="AF118" s="132">
        <v>13.910486150481155</v>
      </c>
      <c r="AG118" s="101">
        <v>3.268791300604923</v>
      </c>
      <c r="AH118" s="102">
        <v>3.5328192834358174</v>
      </c>
      <c r="AI118" s="93"/>
      <c r="AJ118" s="96">
        <v>110498</v>
      </c>
      <c r="AK118" s="97">
        <v>11940</v>
      </c>
      <c r="AL118" s="100">
        <v>4224</v>
      </c>
      <c r="AM118" s="93"/>
      <c r="AN118" s="138">
        <v>8.2017546266249353E-2</v>
      </c>
      <c r="AO118" s="132">
        <v>-0.15319992534145421</v>
      </c>
      <c r="AP118" s="132">
        <v>9.075289311048218E-2</v>
      </c>
      <c r="AQ118" s="101">
        <v>-2.3490117181425658</v>
      </c>
      <c r="AR118" s="102">
        <v>3.0861380016421885E-2</v>
      </c>
    </row>
    <row r="119" spans="1:44">
      <c r="A119" s="121" t="s">
        <v>795</v>
      </c>
      <c r="B119" s="122"/>
      <c r="C119" s="123"/>
      <c r="D119" s="172" t="s">
        <v>745</v>
      </c>
      <c r="E119" s="123" t="s">
        <v>745</v>
      </c>
      <c r="F119" s="124"/>
      <c r="G119" s="2"/>
      <c r="H119" s="125"/>
      <c r="I119" s="126"/>
      <c r="J119" s="126"/>
      <c r="K119" s="134"/>
      <c r="L119" s="135"/>
      <c r="M119" s="2"/>
      <c r="N119" s="125"/>
      <c r="O119" s="126"/>
      <c r="P119" s="126"/>
      <c r="Q119" s="134"/>
      <c r="R119" s="135"/>
      <c r="S119" s="2"/>
      <c r="T119" s="125" t="s">
        <v>745</v>
      </c>
      <c r="U119" s="126" t="s">
        <v>745</v>
      </c>
      <c r="V119" s="126" t="s">
        <v>745</v>
      </c>
      <c r="W119" s="134"/>
      <c r="X119" s="135"/>
      <c r="Y119" s="2"/>
      <c r="Z119" s="125" t="s">
        <v>745</v>
      </c>
      <c r="AA119" s="126" t="s">
        <v>745</v>
      </c>
      <c r="AB119" s="127" t="s">
        <v>745</v>
      </c>
      <c r="AC119" s="2"/>
      <c r="AD119" s="139"/>
      <c r="AE119" s="140"/>
      <c r="AF119" s="140"/>
      <c r="AG119" s="128"/>
      <c r="AH119" s="129"/>
      <c r="AI119" s="2"/>
      <c r="AJ119" s="130" t="s">
        <v>745</v>
      </c>
      <c r="AK119" s="131" t="s">
        <v>745</v>
      </c>
      <c r="AL119" s="127" t="s">
        <v>745</v>
      </c>
      <c r="AM119" s="2"/>
      <c r="AN119" s="139"/>
      <c r="AO119" s="140"/>
      <c r="AP119" s="140"/>
      <c r="AQ119" s="128"/>
      <c r="AR119" s="129"/>
    </row>
    <row r="120" spans="1:44">
      <c r="A120" s="8" t="s">
        <v>123</v>
      </c>
      <c r="B120" s="6" t="s">
        <v>124</v>
      </c>
      <c r="C120" s="6" t="s">
        <v>780</v>
      </c>
      <c r="D120" s="170">
        <v>45700.708333333299</v>
      </c>
      <c r="E120" s="88" t="s">
        <v>782</v>
      </c>
      <c r="F120" s="10" t="s">
        <v>4</v>
      </c>
      <c r="G120" s="93"/>
      <c r="H120" s="154"/>
      <c r="I120" s="149"/>
      <c r="J120" s="150">
        <v>241.16624984600048</v>
      </c>
      <c r="K120" s="132"/>
      <c r="L120" s="133"/>
      <c r="M120" s="93"/>
      <c r="N120" s="154"/>
      <c r="O120" s="149"/>
      <c r="P120" s="150" t="e">
        <v>#REF!</v>
      </c>
      <c r="Q120" s="132"/>
      <c r="R120" s="133"/>
      <c r="S120" s="93"/>
      <c r="T120" s="154"/>
      <c r="U120" s="149"/>
      <c r="V120" s="150">
        <v>255</v>
      </c>
      <c r="W120" s="132"/>
      <c r="X120" s="133"/>
      <c r="Y120" s="93"/>
      <c r="Z120" s="96"/>
      <c r="AA120" s="97"/>
      <c r="AB120" s="100">
        <v>304.03100000000006</v>
      </c>
      <c r="AC120" s="93"/>
      <c r="AD120" s="138"/>
      <c r="AE120" s="132"/>
      <c r="AF120" s="132">
        <v>-0.20677085611006629</v>
      </c>
      <c r="AG120" s="101"/>
      <c r="AH120" s="102"/>
      <c r="AI120" s="93"/>
      <c r="AJ120" s="96"/>
      <c r="AK120" s="97"/>
      <c r="AL120" s="100">
        <v>197.2570000000006</v>
      </c>
      <c r="AM120" s="93"/>
      <c r="AN120" s="138"/>
      <c r="AO120" s="132"/>
      <c r="AP120" s="132">
        <v>0.22259919721986932</v>
      </c>
      <c r="AQ120" s="101"/>
      <c r="AR120" s="102"/>
    </row>
    <row r="121" spans="1:44">
      <c r="A121" s="8" t="s">
        <v>129</v>
      </c>
      <c r="B121" s="6" t="s">
        <v>130</v>
      </c>
      <c r="C121" s="6" t="s">
        <v>779</v>
      </c>
      <c r="D121" s="170">
        <v>45694.333333333299</v>
      </c>
      <c r="E121" s="88" t="s">
        <v>783</v>
      </c>
      <c r="F121" s="10" t="s">
        <v>4</v>
      </c>
      <c r="G121" s="93"/>
      <c r="H121" s="154"/>
      <c r="I121" s="149"/>
      <c r="J121" s="150">
        <v>271.41302938862975</v>
      </c>
      <c r="K121" s="132"/>
      <c r="L121" s="133"/>
      <c r="M121" s="93"/>
      <c r="N121" s="154"/>
      <c r="O121" s="149"/>
      <c r="P121" s="150" t="e">
        <v>#REF!</v>
      </c>
      <c r="Q121" s="132"/>
      <c r="R121" s="133"/>
      <c r="S121" s="93"/>
      <c r="T121" s="154"/>
      <c r="U121" s="149"/>
      <c r="V121" s="150">
        <v>265.25</v>
      </c>
      <c r="W121" s="132"/>
      <c r="X121" s="133"/>
      <c r="Y121" s="93"/>
      <c r="Z121" s="96"/>
      <c r="AA121" s="97"/>
      <c r="AB121" s="100">
        <v>231.49031666383698</v>
      </c>
      <c r="AC121" s="93"/>
      <c r="AD121" s="138"/>
      <c r="AE121" s="132"/>
      <c r="AF121" s="132">
        <v>0.17245953653762247</v>
      </c>
      <c r="AG121" s="101"/>
      <c r="AH121" s="102"/>
      <c r="AI121" s="93"/>
      <c r="AJ121" s="96"/>
      <c r="AK121" s="97"/>
      <c r="AL121" s="100">
        <v>255.10000000000005</v>
      </c>
      <c r="AM121" s="93"/>
      <c r="AN121" s="138"/>
      <c r="AO121" s="132"/>
      <c r="AP121" s="132">
        <v>6.3947586784122601E-2</v>
      </c>
      <c r="AQ121" s="101"/>
      <c r="AR121" s="102"/>
    </row>
    <row r="122" spans="1:44">
      <c r="A122" s="8" t="s">
        <v>115</v>
      </c>
      <c r="B122" s="6" t="s">
        <v>116</v>
      </c>
      <c r="C122" s="6" t="s">
        <v>780</v>
      </c>
      <c r="D122" s="170">
        <v>45693.333333333299</v>
      </c>
      <c r="E122" s="88" t="s">
        <v>783</v>
      </c>
      <c r="F122" s="10" t="s">
        <v>4</v>
      </c>
      <c r="G122" s="93"/>
      <c r="H122" s="154"/>
      <c r="I122" s="149"/>
      <c r="J122" s="150">
        <v>3825.3101660379234</v>
      </c>
      <c r="K122" s="132"/>
      <c r="L122" s="133"/>
      <c r="M122" s="93"/>
      <c r="N122" s="154"/>
      <c r="O122" s="149"/>
      <c r="P122" s="150" t="e">
        <v>#REF!</v>
      </c>
      <c r="Q122" s="132"/>
      <c r="R122" s="133"/>
      <c r="S122" s="93"/>
      <c r="T122" s="154"/>
      <c r="U122" s="149"/>
      <c r="V122" s="150">
        <v>3744.8</v>
      </c>
      <c r="W122" s="132"/>
      <c r="X122" s="133"/>
      <c r="Y122" s="93"/>
      <c r="Z122" s="96"/>
      <c r="AA122" s="97"/>
      <c r="AB122" s="100">
        <v>2204.5824476699968</v>
      </c>
      <c r="AC122" s="93"/>
      <c r="AD122" s="138"/>
      <c r="AE122" s="132"/>
      <c r="AF122" s="132">
        <v>0.73516312355696156</v>
      </c>
      <c r="AG122" s="101"/>
      <c r="AH122" s="102"/>
      <c r="AI122" s="93"/>
      <c r="AJ122" s="96"/>
      <c r="AK122" s="97"/>
      <c r="AL122" s="100">
        <v>3664.2027296499973</v>
      </c>
      <c r="AM122" s="93"/>
      <c r="AN122" s="138"/>
      <c r="AO122" s="132"/>
      <c r="AP122" s="132">
        <v>4.3967937440872795E-2</v>
      </c>
      <c r="AQ122" s="101"/>
      <c r="AR122" s="102"/>
    </row>
    <row r="123" spans="1:44">
      <c r="A123" s="8" t="s">
        <v>117</v>
      </c>
      <c r="B123" s="6" t="s">
        <v>118</v>
      </c>
      <c r="C123" s="6" t="s">
        <v>779</v>
      </c>
      <c r="D123" s="170">
        <v>45693.333333333299</v>
      </c>
      <c r="E123" s="88" t="s">
        <v>782</v>
      </c>
      <c r="F123" s="10" t="s">
        <v>4</v>
      </c>
      <c r="G123" s="93"/>
      <c r="H123" s="154"/>
      <c r="I123" s="149"/>
      <c r="J123" s="150">
        <v>10982.461029225511</v>
      </c>
      <c r="K123" s="132"/>
      <c r="L123" s="133"/>
      <c r="M123" s="93"/>
      <c r="N123" s="154"/>
      <c r="O123" s="149"/>
      <c r="P123" s="150" t="e">
        <v>#REF!</v>
      </c>
      <c r="Q123" s="132"/>
      <c r="R123" s="133"/>
      <c r="S123" s="93"/>
      <c r="T123" s="154"/>
      <c r="U123" s="149"/>
      <c r="V123" s="150">
        <v>10932.714</v>
      </c>
      <c r="W123" s="132"/>
      <c r="X123" s="133"/>
      <c r="Y123" s="93"/>
      <c r="Z123" s="96"/>
      <c r="AA123" s="97"/>
      <c r="AB123" s="100">
        <v>9401.0967179076652</v>
      </c>
      <c r="AC123" s="93"/>
      <c r="AD123" s="138"/>
      <c r="AE123" s="132"/>
      <c r="AF123" s="132">
        <v>0.16821062039555312</v>
      </c>
      <c r="AG123" s="101"/>
      <c r="AH123" s="102"/>
      <c r="AI123" s="93"/>
      <c r="AJ123" s="96"/>
      <c r="AK123" s="97"/>
      <c r="AL123" s="100">
        <v>10675.140598238995</v>
      </c>
      <c r="AM123" s="93"/>
      <c r="AN123" s="138"/>
      <c r="AO123" s="132"/>
      <c r="AP123" s="132">
        <v>2.8788419989261183E-2</v>
      </c>
      <c r="AQ123" s="101"/>
      <c r="AR123" s="102"/>
    </row>
    <row r="124" spans="1:44">
      <c r="A124" s="8" t="s">
        <v>120</v>
      </c>
      <c r="B124" s="6" t="s">
        <v>121</v>
      </c>
      <c r="C124" s="6" t="s">
        <v>780</v>
      </c>
      <c r="D124" s="170">
        <v>45695.333333333299</v>
      </c>
      <c r="E124" s="88" t="s">
        <v>783</v>
      </c>
      <c r="F124" s="10" t="s">
        <v>4</v>
      </c>
      <c r="G124" s="93"/>
      <c r="H124" s="154"/>
      <c r="I124" s="149"/>
      <c r="J124" s="150">
        <v>5322.7382995192602</v>
      </c>
      <c r="K124" s="132"/>
      <c r="L124" s="133"/>
      <c r="M124" s="93"/>
      <c r="N124" s="154"/>
      <c r="O124" s="149"/>
      <c r="P124" s="150" t="e">
        <v>#REF!</v>
      </c>
      <c r="Q124" s="132"/>
      <c r="R124" s="133"/>
      <c r="S124" s="93"/>
      <c r="T124" s="154"/>
      <c r="U124" s="149"/>
      <c r="V124" s="150">
        <v>5340.25</v>
      </c>
      <c r="W124" s="132"/>
      <c r="X124" s="133"/>
      <c r="Y124" s="93"/>
      <c r="Z124" s="96"/>
      <c r="AA124" s="97"/>
      <c r="AB124" s="100">
        <v>1702.6080000000179</v>
      </c>
      <c r="AC124" s="93"/>
      <c r="AD124" s="138"/>
      <c r="AE124" s="132"/>
      <c r="AF124" s="132">
        <v>2.1262265298408112</v>
      </c>
      <c r="AG124" s="101"/>
      <c r="AH124" s="102"/>
      <c r="AI124" s="93"/>
      <c r="AJ124" s="96"/>
      <c r="AK124" s="97"/>
      <c r="AL124" s="100">
        <v>5225</v>
      </c>
      <c r="AM124" s="93"/>
      <c r="AN124" s="138"/>
      <c r="AO124" s="132"/>
      <c r="AP124" s="132">
        <v>1.8705894644834409E-2</v>
      </c>
      <c r="AQ124" s="101"/>
      <c r="AR124" s="102"/>
    </row>
    <row r="125" spans="1:44">
      <c r="A125" s="148" t="s">
        <v>127</v>
      </c>
      <c r="B125" s="6" t="s">
        <v>128</v>
      </c>
      <c r="C125" s="6" t="s">
        <v>779</v>
      </c>
      <c r="D125" s="170">
        <v>45707.708333333299</v>
      </c>
      <c r="E125" s="88" t="s">
        <v>782</v>
      </c>
      <c r="F125" s="10" t="s">
        <v>4</v>
      </c>
      <c r="G125" s="93"/>
      <c r="H125" s="154"/>
      <c r="I125" s="149"/>
      <c r="J125" s="150">
        <v>8843.8189080635057</v>
      </c>
      <c r="K125" s="132"/>
      <c r="L125" s="133"/>
      <c r="M125" s="93"/>
      <c r="N125" s="154"/>
      <c r="O125" s="149"/>
      <c r="P125" s="150" t="e">
        <v>#REF!</v>
      </c>
      <c r="Q125" s="132"/>
      <c r="R125" s="133"/>
      <c r="S125" s="93"/>
      <c r="T125" s="154"/>
      <c r="U125" s="149"/>
      <c r="V125" s="150">
        <v>9234</v>
      </c>
      <c r="W125" s="132"/>
      <c r="X125" s="133"/>
      <c r="Y125" s="93"/>
      <c r="Z125" s="96"/>
      <c r="AA125" s="97"/>
      <c r="AB125" s="100">
        <v>9442.2192360301015</v>
      </c>
      <c r="AC125" s="93"/>
      <c r="AD125" s="138"/>
      <c r="AE125" s="132"/>
      <c r="AF125" s="132">
        <v>-6.3374966520920117E-2</v>
      </c>
      <c r="AG125" s="101"/>
      <c r="AH125" s="102"/>
      <c r="AI125" s="93"/>
      <c r="AJ125" s="96"/>
      <c r="AK125" s="97"/>
      <c r="AL125" s="100">
        <v>9514.6219775400004</v>
      </c>
      <c r="AM125" s="93"/>
      <c r="AN125" s="138"/>
      <c r="AO125" s="132"/>
      <c r="AP125" s="132">
        <v>-7.0502335359195256E-2</v>
      </c>
      <c r="AQ125" s="101"/>
      <c r="AR125" s="102"/>
    </row>
    <row r="126" spans="1:44">
      <c r="A126" s="8" t="s">
        <v>645</v>
      </c>
      <c r="B126" s="6" t="s">
        <v>723</v>
      </c>
      <c r="C126" s="152" t="s">
        <v>780</v>
      </c>
      <c r="D126" s="171" t="s">
        <v>756</v>
      </c>
      <c r="E126" s="88" t="s">
        <v>756</v>
      </c>
      <c r="F126" s="10" t="s">
        <v>4</v>
      </c>
      <c r="G126" s="93"/>
      <c r="H126" s="154"/>
      <c r="I126" s="149"/>
      <c r="J126" s="150">
        <v>284.87729967165052</v>
      </c>
      <c r="K126" s="132"/>
      <c r="L126" s="133"/>
      <c r="M126" s="93"/>
      <c r="N126" s="154"/>
      <c r="O126" s="149"/>
      <c r="P126" s="150" t="e">
        <v>#REF!</v>
      </c>
      <c r="Q126" s="132"/>
      <c r="R126" s="133"/>
      <c r="S126" s="93"/>
      <c r="T126" s="154"/>
      <c r="U126" s="149"/>
      <c r="V126" s="150">
        <v>285.75</v>
      </c>
      <c r="W126" s="132"/>
      <c r="X126" s="133"/>
      <c r="Y126" s="93"/>
      <c r="Z126" s="96"/>
      <c r="AA126" s="97"/>
      <c r="AB126" s="100">
        <v>150.93199341000027</v>
      </c>
      <c r="AC126" s="93"/>
      <c r="AD126" s="138"/>
      <c r="AE126" s="132"/>
      <c r="AF126" s="132">
        <v>0.88745469555810863</v>
      </c>
      <c r="AG126" s="101"/>
      <c r="AH126" s="102"/>
      <c r="AI126" s="93"/>
      <c r="AJ126" s="96"/>
      <c r="AK126" s="97"/>
      <c r="AL126" s="100">
        <v>242.66739671406253</v>
      </c>
      <c r="AM126" s="93"/>
      <c r="AN126" s="138"/>
      <c r="AO126" s="132"/>
      <c r="AP126" s="132">
        <v>0.17394138450054886</v>
      </c>
      <c r="AQ126" s="101"/>
      <c r="AR126" s="102"/>
    </row>
    <row r="127" spans="1:44">
      <c r="A127" s="8" t="s">
        <v>703</v>
      </c>
      <c r="B127" s="6" t="s">
        <v>704</v>
      </c>
      <c r="C127" s="6" t="s">
        <v>779</v>
      </c>
      <c r="D127" s="170">
        <v>45701.708333333299</v>
      </c>
      <c r="E127" s="88" t="s">
        <v>782</v>
      </c>
      <c r="F127" s="10" t="s">
        <v>4</v>
      </c>
      <c r="G127" s="93"/>
      <c r="H127" s="155">
        <v>124.85233990138696</v>
      </c>
      <c r="I127" s="149"/>
      <c r="J127" s="150">
        <v>40.258177803619191</v>
      </c>
      <c r="K127" s="132"/>
      <c r="L127" s="133">
        <v>0.32244632207467322</v>
      </c>
      <c r="M127" s="93"/>
      <c r="N127" s="155"/>
      <c r="O127" s="149"/>
      <c r="P127" s="150" t="e">
        <v>#REF!</v>
      </c>
      <c r="Q127" s="132"/>
      <c r="R127" s="133"/>
      <c r="S127" s="93"/>
      <c r="T127" s="155">
        <v>139.5</v>
      </c>
      <c r="U127" s="149"/>
      <c r="V127" s="150">
        <v>40.700000000000003</v>
      </c>
      <c r="W127" s="132"/>
      <c r="X127" s="133">
        <v>0.2917562724014337</v>
      </c>
      <c r="Y127" s="93"/>
      <c r="Z127" s="96">
        <v>115.39999999999999</v>
      </c>
      <c r="AA127" s="97"/>
      <c r="AB127" s="100">
        <v>43.099999999999973</v>
      </c>
      <c r="AC127" s="93"/>
      <c r="AD127" s="138">
        <v>8.1909357897633983E-2</v>
      </c>
      <c r="AE127" s="132"/>
      <c r="AF127" s="132">
        <v>-6.5935549800018145E-2</v>
      </c>
      <c r="AG127" s="101"/>
      <c r="AH127" s="102">
        <v>-5.1037213453922758</v>
      </c>
      <c r="AI127" s="93"/>
      <c r="AJ127" s="96">
        <v>143.12484602999999</v>
      </c>
      <c r="AK127" s="97"/>
      <c r="AL127" s="100">
        <v>50.291846029999988</v>
      </c>
      <c r="AM127" s="93"/>
      <c r="AN127" s="138">
        <v>-0.12766830243284932</v>
      </c>
      <c r="AO127" s="132"/>
      <c r="AP127" s="132">
        <v>-0.1995088472273524</v>
      </c>
      <c r="AQ127" s="101"/>
      <c r="AR127" s="102">
        <v>-2.8938133000712241</v>
      </c>
    </row>
    <row r="128" spans="1:44">
      <c r="A128" s="121" t="s">
        <v>796</v>
      </c>
      <c r="B128" s="122"/>
      <c r="C128" s="123"/>
      <c r="D128" s="172" t="s">
        <v>745</v>
      </c>
      <c r="E128" s="123" t="s">
        <v>745</v>
      </c>
      <c r="F128" s="124"/>
      <c r="G128" s="2"/>
      <c r="H128" s="156"/>
      <c r="I128" s="134"/>
      <c r="J128" s="134"/>
      <c r="K128" s="134"/>
      <c r="L128" s="135"/>
      <c r="M128" s="2"/>
      <c r="N128" s="156"/>
      <c r="O128" s="134"/>
      <c r="P128" s="134"/>
      <c r="Q128" s="134"/>
      <c r="R128" s="135"/>
      <c r="S128" s="2"/>
      <c r="T128" s="156" t="s">
        <v>745</v>
      </c>
      <c r="U128" s="134" t="s">
        <v>745</v>
      </c>
      <c r="V128" s="134" t="s">
        <v>745</v>
      </c>
      <c r="W128" s="134"/>
      <c r="X128" s="135"/>
      <c r="Y128" s="2"/>
      <c r="Z128" s="125" t="s">
        <v>745</v>
      </c>
      <c r="AA128" s="126" t="s">
        <v>745</v>
      </c>
      <c r="AB128" s="127" t="s">
        <v>745</v>
      </c>
      <c r="AC128" s="2"/>
      <c r="AD128" s="139"/>
      <c r="AE128" s="140"/>
      <c r="AF128" s="140"/>
      <c r="AG128" s="128"/>
      <c r="AH128" s="129"/>
      <c r="AI128" s="2"/>
      <c r="AJ128" s="130" t="s">
        <v>745</v>
      </c>
      <c r="AK128" s="131" t="s">
        <v>745</v>
      </c>
      <c r="AL128" s="127" t="s">
        <v>745</v>
      </c>
      <c r="AM128" s="2"/>
      <c r="AN128" s="139"/>
      <c r="AO128" s="140"/>
      <c r="AP128" s="140"/>
      <c r="AQ128" s="128"/>
      <c r="AR128" s="129"/>
    </row>
    <row r="129" spans="1:44">
      <c r="A129" s="8" t="s">
        <v>134</v>
      </c>
      <c r="B129" s="6" t="s">
        <v>135</v>
      </c>
      <c r="C129" s="6" t="s">
        <v>779</v>
      </c>
      <c r="D129" s="170">
        <v>45705.708333333299</v>
      </c>
      <c r="E129" s="88" t="s">
        <v>782</v>
      </c>
      <c r="F129" s="10" t="s">
        <v>4</v>
      </c>
      <c r="G129" s="93"/>
      <c r="H129" s="154"/>
      <c r="I129" s="149"/>
      <c r="J129" s="150">
        <v>2178.722292877053</v>
      </c>
      <c r="K129" s="132"/>
      <c r="L129" s="133"/>
      <c r="M129" s="93"/>
      <c r="N129" s="154"/>
      <c r="O129" s="149"/>
      <c r="P129" s="150" t="e">
        <v>#REF!</v>
      </c>
      <c r="Q129" s="132"/>
      <c r="R129" s="133"/>
      <c r="S129" s="93"/>
      <c r="T129" s="154"/>
      <c r="U129" s="149"/>
      <c r="V129" s="150">
        <v>2141.5</v>
      </c>
      <c r="W129" s="132"/>
      <c r="X129" s="133"/>
      <c r="Y129" s="93"/>
      <c r="Z129" s="96"/>
      <c r="AA129" s="97"/>
      <c r="AB129" s="100">
        <v>2054.9666801500011</v>
      </c>
      <c r="AC129" s="93"/>
      <c r="AD129" s="138"/>
      <c r="AE129" s="132"/>
      <c r="AF129" s="132">
        <v>6.0222685809201648E-2</v>
      </c>
      <c r="AG129" s="101"/>
      <c r="AH129" s="102"/>
      <c r="AI129" s="93"/>
      <c r="AJ129" s="96"/>
      <c r="AK129" s="97"/>
      <c r="AL129" s="100">
        <v>2265.2195654799993</v>
      </c>
      <c r="AM129" s="93"/>
      <c r="AN129" s="138"/>
      <c r="AO129" s="132"/>
      <c r="AP129" s="132">
        <v>-3.8184939738774348E-2</v>
      </c>
      <c r="AQ129" s="101"/>
      <c r="AR129" s="102"/>
    </row>
    <row r="130" spans="1:44">
      <c r="A130" s="8" t="s">
        <v>612</v>
      </c>
      <c r="B130" s="6" t="s">
        <v>620</v>
      </c>
      <c r="C130" s="6" t="s">
        <v>780</v>
      </c>
      <c r="D130" s="170">
        <v>45708.708333333299</v>
      </c>
      <c r="E130" s="88" t="s">
        <v>782</v>
      </c>
      <c r="F130" s="10" t="s">
        <v>4</v>
      </c>
      <c r="G130" s="93"/>
      <c r="H130" s="151">
        <v>2392.578480568292</v>
      </c>
      <c r="I130" s="150">
        <v>1635.5525805682921</v>
      </c>
      <c r="J130" s="150">
        <v>1186.4468107688208</v>
      </c>
      <c r="K130" s="132">
        <v>0.68359411983836416</v>
      </c>
      <c r="L130" s="133">
        <v>0.49588626680576536</v>
      </c>
      <c r="M130" s="93"/>
      <c r="N130" s="151" t="e">
        <v>#REF!</v>
      </c>
      <c r="O130" s="150" t="e">
        <v>#REF!</v>
      </c>
      <c r="P130" s="150" t="e">
        <v>#REF!</v>
      </c>
      <c r="Q130" s="132" t="s">
        <v>2</v>
      </c>
      <c r="R130" s="133" t="s">
        <v>2</v>
      </c>
      <c r="S130" s="93"/>
      <c r="T130" s="151">
        <v>2394.4290000000001</v>
      </c>
      <c r="U130" s="150">
        <v>1632.6670000000001</v>
      </c>
      <c r="V130" s="150">
        <v>1160</v>
      </c>
      <c r="W130" s="132">
        <v>0.68186068578354175</v>
      </c>
      <c r="X130" s="133">
        <v>0.48445788119004574</v>
      </c>
      <c r="Y130" s="93"/>
      <c r="Z130" s="96">
        <v>2242.183</v>
      </c>
      <c r="AA130" s="97">
        <v>1449.2560000000001</v>
      </c>
      <c r="AB130" s="100">
        <v>915.54300000000001</v>
      </c>
      <c r="AC130" s="93"/>
      <c r="AD130" s="138">
        <v>6.7075470899695455E-2</v>
      </c>
      <c r="AE130" s="132">
        <v>0.12854635797146408</v>
      </c>
      <c r="AF130" s="132">
        <v>0.29589414234920786</v>
      </c>
      <c r="AG130" s="101">
        <v>3.7234745960317617</v>
      </c>
      <c r="AH130" s="102">
        <v>8.7559649397641213</v>
      </c>
      <c r="AI130" s="93"/>
      <c r="AJ130" s="96">
        <v>2435.9160000000002</v>
      </c>
      <c r="AK130" s="97">
        <v>1704.5870000000002</v>
      </c>
      <c r="AL130" s="100">
        <v>1204.4910000000002</v>
      </c>
      <c r="AM130" s="93"/>
      <c r="AN130" s="138">
        <v>-1.7791056601175192E-2</v>
      </c>
      <c r="AO130" s="132">
        <v>-4.0499205632630098E-2</v>
      </c>
      <c r="AP130" s="132">
        <v>-1.498075886924799E-2</v>
      </c>
      <c r="AQ130" s="101">
        <v>-1.6178368211305916</v>
      </c>
      <c r="AR130" s="102">
        <v>0.14147825673925807</v>
      </c>
    </row>
    <row r="131" spans="1:44">
      <c r="A131" s="8" t="s">
        <v>132</v>
      </c>
      <c r="B131" s="6" t="s">
        <v>133</v>
      </c>
      <c r="C131" s="6" t="s">
        <v>779</v>
      </c>
      <c r="D131" s="170">
        <v>45702.333333333299</v>
      </c>
      <c r="E131" s="88" t="s">
        <v>783</v>
      </c>
      <c r="F131" s="10" t="s">
        <v>4</v>
      </c>
      <c r="G131" s="93"/>
      <c r="H131" s="154"/>
      <c r="I131" s="149"/>
      <c r="J131" s="150">
        <v>787.51217188992791</v>
      </c>
      <c r="K131" s="132"/>
      <c r="L131" s="133"/>
      <c r="M131" s="93"/>
      <c r="N131" s="154"/>
      <c r="O131" s="149"/>
      <c r="P131" s="150" t="e">
        <v>#REF!</v>
      </c>
      <c r="Q131" s="132"/>
      <c r="R131" s="133"/>
      <c r="S131" s="93"/>
      <c r="T131" s="154"/>
      <c r="U131" s="149"/>
      <c r="V131" s="150">
        <v>729.71400000000006</v>
      </c>
      <c r="W131" s="132"/>
      <c r="X131" s="133"/>
      <c r="Y131" s="93"/>
      <c r="Z131" s="96"/>
      <c r="AA131" s="97"/>
      <c r="AB131" s="100">
        <v>648.89999999999986</v>
      </c>
      <c r="AC131" s="93"/>
      <c r="AD131" s="138"/>
      <c r="AE131" s="132"/>
      <c r="AF131" s="132">
        <v>0.21361099073806145</v>
      </c>
      <c r="AG131" s="101"/>
      <c r="AH131" s="102"/>
      <c r="AI131" s="93"/>
      <c r="AJ131" s="96"/>
      <c r="AK131" s="97"/>
      <c r="AL131" s="100">
        <v>744.77066534000005</v>
      </c>
      <c r="AM131" s="93"/>
      <c r="AN131" s="138"/>
      <c r="AO131" s="132"/>
      <c r="AP131" s="132">
        <v>5.73888158315361E-2</v>
      </c>
      <c r="AQ131" s="101"/>
      <c r="AR131" s="102"/>
    </row>
    <row r="132" spans="1:44">
      <c r="A132" s="8" t="s">
        <v>601</v>
      </c>
      <c r="B132" s="6" t="s">
        <v>602</v>
      </c>
      <c r="C132" s="6" t="s">
        <v>779</v>
      </c>
      <c r="D132" s="170">
        <v>45713.708333333299</v>
      </c>
      <c r="E132" s="88" t="s">
        <v>782</v>
      </c>
      <c r="F132" s="10" t="s">
        <v>4</v>
      </c>
      <c r="G132" s="93"/>
      <c r="H132" s="154"/>
      <c r="I132" s="149"/>
      <c r="J132" s="150">
        <v>100.03617418523424</v>
      </c>
      <c r="K132" s="132"/>
      <c r="L132" s="133"/>
      <c r="M132" s="93"/>
      <c r="N132" s="154"/>
      <c r="O132" s="149"/>
      <c r="P132" s="150" t="e">
        <v>#REF!</v>
      </c>
      <c r="Q132" s="132"/>
      <c r="R132" s="133"/>
      <c r="S132" s="93"/>
      <c r="T132" s="154"/>
      <c r="U132" s="149"/>
      <c r="V132" s="150">
        <v>99.9</v>
      </c>
      <c r="W132" s="132"/>
      <c r="X132" s="133"/>
      <c r="Y132" s="93"/>
      <c r="Z132" s="96"/>
      <c r="AA132" s="97"/>
      <c r="AB132" s="100">
        <v>37.921505780000594</v>
      </c>
      <c r="AC132" s="93"/>
      <c r="AD132" s="138"/>
      <c r="AE132" s="132"/>
      <c r="AF132" s="132">
        <v>1.6379800096965633</v>
      </c>
      <c r="AG132" s="101"/>
      <c r="AH132" s="102"/>
      <c r="AI132" s="93"/>
      <c r="AJ132" s="96"/>
      <c r="AK132" s="97"/>
      <c r="AL132" s="100">
        <v>115.85564344999899</v>
      </c>
      <c r="AM132" s="93"/>
      <c r="AN132" s="138"/>
      <c r="AO132" s="132"/>
      <c r="AP132" s="132">
        <v>-0.13654465845327701</v>
      </c>
      <c r="AQ132" s="101"/>
      <c r="AR132" s="102"/>
    </row>
    <row r="133" spans="1:44">
      <c r="A133" s="8" t="s">
        <v>618</v>
      </c>
      <c r="B133" s="6" t="s">
        <v>726</v>
      </c>
      <c r="C133" s="6" t="s">
        <v>779</v>
      </c>
      <c r="D133" s="170">
        <v>45736.708333333299</v>
      </c>
      <c r="E133" s="88" t="s">
        <v>782</v>
      </c>
      <c r="F133" s="10" t="s">
        <v>4</v>
      </c>
      <c r="G133" s="93"/>
      <c r="H133" s="151">
        <v>271.11126158176671</v>
      </c>
      <c r="I133" s="150">
        <v>178.97843986802295</v>
      </c>
      <c r="J133" s="150">
        <v>53.05439892577099</v>
      </c>
      <c r="K133" s="132">
        <v>0.66016601016053089</v>
      </c>
      <c r="L133" s="133">
        <v>0.19569234644194178</v>
      </c>
      <c r="M133" s="93"/>
      <c r="N133" s="151" t="e">
        <v>#REF!</v>
      </c>
      <c r="O133" s="150" t="e">
        <v>#REF!</v>
      </c>
      <c r="P133" s="150" t="e">
        <v>#REF!</v>
      </c>
      <c r="Q133" s="132" t="s">
        <v>2</v>
      </c>
      <c r="R133" s="133" t="s">
        <v>2</v>
      </c>
      <c r="S133" s="93"/>
      <c r="T133" s="151">
        <v>265.33300000000003</v>
      </c>
      <c r="U133" s="150">
        <v>175.333</v>
      </c>
      <c r="V133" s="150">
        <v>73.233000000000004</v>
      </c>
      <c r="W133" s="132">
        <v>0.66080359397436417</v>
      </c>
      <c r="X133" s="133">
        <v>0.27600411558305976</v>
      </c>
      <c r="Y133" s="93"/>
      <c r="Z133" s="96">
        <v>268.83737108000003</v>
      </c>
      <c r="AA133" s="97">
        <v>175.82160428388883</v>
      </c>
      <c r="AB133" s="100">
        <v>58.165767389999914</v>
      </c>
      <c r="AC133" s="93"/>
      <c r="AD133" s="138">
        <v>8.4582381260156492E-3</v>
      </c>
      <c r="AE133" s="132">
        <v>1.7954764984608795E-2</v>
      </c>
      <c r="AF133" s="132">
        <v>-8.7875888062429186E-2</v>
      </c>
      <c r="AG133" s="101">
        <v>0.61587061255266029</v>
      </c>
      <c r="AH133" s="102">
        <v>-2.066807679955418</v>
      </c>
      <c r="AI133" s="93"/>
      <c r="AJ133" s="96">
        <v>265.34371560999972</v>
      </c>
      <c r="AK133" s="97">
        <v>177.29703343999967</v>
      </c>
      <c r="AL133" s="100">
        <v>50.150268928822349</v>
      </c>
      <c r="AM133" s="93"/>
      <c r="AN133" s="138">
        <v>2.1736131788566926E-2</v>
      </c>
      <c r="AO133" s="132">
        <v>9.4835564667938854E-3</v>
      </c>
      <c r="AP133" s="132">
        <v>5.7908562784986017E-2</v>
      </c>
      <c r="AQ133" s="101">
        <v>-0.8012744449921505</v>
      </c>
      <c r="AR133" s="102">
        <v>0.66911906635518659</v>
      </c>
    </row>
    <row r="134" spans="1:44">
      <c r="A134" s="8" t="s">
        <v>664</v>
      </c>
      <c r="B134" s="6" t="s">
        <v>658</v>
      </c>
      <c r="C134" s="6" t="s">
        <v>779</v>
      </c>
      <c r="D134" s="170">
        <v>45736.708333333299</v>
      </c>
      <c r="E134" s="88" t="s">
        <v>782</v>
      </c>
      <c r="F134" s="10" t="s">
        <v>4</v>
      </c>
      <c r="G134" s="93"/>
      <c r="H134" s="151">
        <v>103.15454975959361</v>
      </c>
      <c r="I134" s="150">
        <v>15.62157046213288</v>
      </c>
      <c r="J134" s="150">
        <v>15.076137483253827</v>
      </c>
      <c r="K134" s="132">
        <v>0.15143850172910128</v>
      </c>
      <c r="L134" s="133">
        <v>0.14615096976710629</v>
      </c>
      <c r="M134" s="93"/>
      <c r="N134" s="151" t="e">
        <v>#REF!</v>
      </c>
      <c r="O134" s="150" t="e">
        <v>#REF!</v>
      </c>
      <c r="P134" s="150" t="e">
        <v>#REF!</v>
      </c>
      <c r="Q134" s="132" t="s">
        <v>2</v>
      </c>
      <c r="R134" s="133" t="s">
        <v>2</v>
      </c>
      <c r="S134" s="93"/>
      <c r="T134" s="151">
        <v>101.2</v>
      </c>
      <c r="U134" s="150">
        <v>13.4</v>
      </c>
      <c r="V134" s="150">
        <v>13.55</v>
      </c>
      <c r="W134" s="132">
        <v>0.1324110671936759</v>
      </c>
      <c r="X134" s="133">
        <v>0.13389328063241107</v>
      </c>
      <c r="Y134" s="93"/>
      <c r="Z134" s="96">
        <v>100.4</v>
      </c>
      <c r="AA134" s="97">
        <v>-33.693999999999988</v>
      </c>
      <c r="AB134" s="100">
        <v>-1.566999999999986</v>
      </c>
      <c r="AC134" s="93"/>
      <c r="AD134" s="138">
        <v>2.7435754577625593E-2</v>
      </c>
      <c r="AE134" s="132"/>
      <c r="AF134" s="132"/>
      <c r="AG134" s="101"/>
      <c r="AH134" s="102"/>
      <c r="AI134" s="93"/>
      <c r="AJ134" s="96">
        <v>90.287999999999997</v>
      </c>
      <c r="AK134" s="97">
        <v>7.5179999999999865</v>
      </c>
      <c r="AL134" s="100">
        <v>9.6389999999999869</v>
      </c>
      <c r="AM134" s="93"/>
      <c r="AN134" s="138">
        <v>0.14250564592851322</v>
      </c>
      <c r="AO134" s="132">
        <v>1.0778891277112139</v>
      </c>
      <c r="AP134" s="132">
        <v>0.56407692532979015</v>
      </c>
      <c r="AQ134" s="101">
        <v>6.8171622409590533</v>
      </c>
      <c r="AR134" s="102">
        <v>3.9392596561364805</v>
      </c>
    </row>
    <row r="135" spans="1:44">
      <c r="A135" s="8" t="s">
        <v>688</v>
      </c>
      <c r="B135" s="6" t="s">
        <v>684</v>
      </c>
      <c r="C135" s="6" t="s">
        <v>779</v>
      </c>
      <c r="D135" s="170">
        <v>45743.708333333299</v>
      </c>
      <c r="E135" s="88" t="s">
        <v>782</v>
      </c>
      <c r="F135" s="10" t="s">
        <v>4</v>
      </c>
      <c r="G135" s="93"/>
      <c r="H135" s="151">
        <v>43.609291453257676</v>
      </c>
      <c r="I135" s="97">
        <v>8.956096453257679</v>
      </c>
      <c r="J135" s="97">
        <v>0.55684062225559461</v>
      </c>
      <c r="K135" s="132">
        <v>0.20537129026407619</v>
      </c>
      <c r="L135" s="133">
        <v>1.2768852776533654E-2</v>
      </c>
      <c r="M135" s="93"/>
      <c r="N135" s="151" t="e">
        <v>#REF!</v>
      </c>
      <c r="O135" s="97" t="e">
        <v>#REF!</v>
      </c>
      <c r="P135" s="97" t="e">
        <v>#REF!</v>
      </c>
      <c r="Q135" s="132" t="s">
        <v>2</v>
      </c>
      <c r="R135" s="133" t="s">
        <v>2</v>
      </c>
      <c r="S135" s="93"/>
      <c r="T135" s="151">
        <v>48</v>
      </c>
      <c r="U135" s="97" t="s">
        <v>2</v>
      </c>
      <c r="V135" s="97">
        <v>2.82</v>
      </c>
      <c r="W135" s="132" t="s">
        <v>2</v>
      </c>
      <c r="X135" s="133">
        <v>5.8749999999999997E-2</v>
      </c>
      <c r="Y135" s="93"/>
      <c r="Z135" s="96">
        <v>37.699999999999996</v>
      </c>
      <c r="AA135" s="97">
        <v>2.2999999999999972</v>
      </c>
      <c r="AB135" s="100">
        <v>-7.3238447800000017</v>
      </c>
      <c r="AC135" s="93"/>
      <c r="AD135" s="138">
        <v>0.15674513138614543</v>
      </c>
      <c r="AE135" s="132">
        <v>2.8939549796772566</v>
      </c>
      <c r="AF135" s="132" t="s">
        <v>2</v>
      </c>
      <c r="AG135" s="101">
        <v>14.436333270439455</v>
      </c>
      <c r="AH135" s="102" t="s">
        <v>2</v>
      </c>
      <c r="AI135" s="93"/>
      <c r="AJ135" s="96">
        <v>39.9</v>
      </c>
      <c r="AK135" s="97">
        <v>5.9999999999999964</v>
      </c>
      <c r="AL135" s="100">
        <v>0.32009094197655463</v>
      </c>
      <c r="AM135" s="93"/>
      <c r="AN135" s="138">
        <v>9.2964698076633434E-2</v>
      </c>
      <c r="AO135" s="132">
        <v>0.49268274220961406</v>
      </c>
      <c r="AP135" s="132">
        <v>0.7396325519776219</v>
      </c>
      <c r="AQ135" s="101">
        <v>5.4995350414452222</v>
      </c>
      <c r="AR135" s="102">
        <v>0.47465234036876724</v>
      </c>
    </row>
    <row r="136" spans="1:44">
      <c r="A136" s="121" t="s">
        <v>797</v>
      </c>
      <c r="B136" s="122"/>
      <c r="C136" s="123"/>
      <c r="D136" s="172" t="s">
        <v>745</v>
      </c>
      <c r="E136" s="123" t="s">
        <v>745</v>
      </c>
      <c r="F136" s="124"/>
      <c r="G136" s="2"/>
      <c r="H136" s="125"/>
      <c r="I136" s="126"/>
      <c r="J136" s="126"/>
      <c r="K136" s="134"/>
      <c r="L136" s="135"/>
      <c r="M136" s="2"/>
      <c r="N136" s="125"/>
      <c r="O136" s="126"/>
      <c r="P136" s="126"/>
      <c r="Q136" s="134"/>
      <c r="R136" s="135"/>
      <c r="S136" s="2"/>
      <c r="T136" s="125" t="s">
        <v>745</v>
      </c>
      <c r="U136" s="126" t="s">
        <v>745</v>
      </c>
      <c r="V136" s="126" t="s">
        <v>745</v>
      </c>
      <c r="W136" s="134"/>
      <c r="X136" s="135"/>
      <c r="Y136" s="2"/>
      <c r="Z136" s="125" t="s">
        <v>745</v>
      </c>
      <c r="AA136" s="126" t="s">
        <v>745</v>
      </c>
      <c r="AB136" s="127" t="s">
        <v>745</v>
      </c>
      <c r="AC136" s="2"/>
      <c r="AD136" s="139"/>
      <c r="AE136" s="140"/>
      <c r="AF136" s="140"/>
      <c r="AG136" s="128"/>
      <c r="AH136" s="129"/>
      <c r="AI136" s="2"/>
      <c r="AJ136" s="130" t="s">
        <v>745</v>
      </c>
      <c r="AK136" s="131" t="s">
        <v>745</v>
      </c>
      <c r="AL136" s="127" t="s">
        <v>745</v>
      </c>
      <c r="AM136" s="2"/>
      <c r="AN136" s="139"/>
      <c r="AO136" s="140"/>
      <c r="AP136" s="140"/>
      <c r="AQ136" s="128"/>
      <c r="AR136" s="129"/>
    </row>
    <row r="137" spans="1:44">
      <c r="A137" s="157" t="s">
        <v>147</v>
      </c>
      <c r="B137" s="152" t="s">
        <v>148</v>
      </c>
      <c r="C137" s="152" t="s">
        <v>779</v>
      </c>
      <c r="D137" s="171">
        <v>45713.708333333299</v>
      </c>
      <c r="E137" s="153" t="s">
        <v>782</v>
      </c>
      <c r="F137" s="158" t="s">
        <v>4</v>
      </c>
      <c r="G137" s="11"/>
      <c r="H137" s="159">
        <v>2561.5797421447505</v>
      </c>
      <c r="I137" s="160">
        <v>430.01033366625933</v>
      </c>
      <c r="J137" s="160">
        <v>54.833014940589791</v>
      </c>
      <c r="K137" s="161">
        <v>0.16786919672710315</v>
      </c>
      <c r="L137" s="162">
        <v>2.1405937140445763E-2</v>
      </c>
      <c r="M137" s="11"/>
      <c r="N137" s="159" t="e">
        <v>#REF!</v>
      </c>
      <c r="O137" s="160" t="e">
        <v>#REF!</v>
      </c>
      <c r="P137" s="160" t="e">
        <v>#REF!</v>
      </c>
      <c r="Q137" s="161" t="s">
        <v>2</v>
      </c>
      <c r="R137" s="162" t="s">
        <v>2</v>
      </c>
      <c r="S137" s="11"/>
      <c r="T137" s="159">
        <v>2416.3330000000001</v>
      </c>
      <c r="U137" s="160">
        <v>349</v>
      </c>
      <c r="V137" s="160">
        <v>31.55</v>
      </c>
      <c r="W137" s="161">
        <v>0.14443373491981445</v>
      </c>
      <c r="X137" s="162">
        <v>1.3056975176848555E-2</v>
      </c>
      <c r="Y137" s="11"/>
      <c r="Z137" s="159">
        <v>1940.76</v>
      </c>
      <c r="AA137" s="160">
        <v>127.374</v>
      </c>
      <c r="AB137" s="163">
        <v>-104.973</v>
      </c>
      <c r="AC137" s="11"/>
      <c r="AD137" s="164">
        <v>0.31988486064467048</v>
      </c>
      <c r="AE137" s="161">
        <v>2.3759663170369096</v>
      </c>
      <c r="AF137" s="161" t="s">
        <v>2</v>
      </c>
      <c r="AG137" s="165">
        <v>10.223820680562909</v>
      </c>
      <c r="AH137" s="166" t="s">
        <v>2</v>
      </c>
      <c r="AI137" s="11"/>
      <c r="AJ137" s="159">
        <v>2439.9780000000001</v>
      </c>
      <c r="AK137" s="160">
        <v>367.387</v>
      </c>
      <c r="AL137" s="163">
        <v>-12.722</v>
      </c>
      <c r="AM137" s="11"/>
      <c r="AN137" s="164">
        <v>4.9837228919584753E-2</v>
      </c>
      <c r="AO137" s="161">
        <v>0.17045604135764014</v>
      </c>
      <c r="AP137" s="161" t="s">
        <v>2</v>
      </c>
      <c r="AQ137" s="165">
        <v>1.729939650759299</v>
      </c>
      <c r="AR137" s="166" t="s">
        <v>2</v>
      </c>
    </row>
    <row r="138" spans="1:44">
      <c r="A138" s="157" t="s">
        <v>152</v>
      </c>
      <c r="B138" s="152" t="s">
        <v>153</v>
      </c>
      <c r="C138" s="152" t="s">
        <v>780</v>
      </c>
      <c r="D138" s="171">
        <v>45736.708333333299</v>
      </c>
      <c r="E138" s="153" t="s">
        <v>782</v>
      </c>
      <c r="F138" s="158" t="s">
        <v>4</v>
      </c>
      <c r="G138" s="11"/>
      <c r="H138" s="159">
        <v>359.59093069172758</v>
      </c>
      <c r="I138" s="160">
        <v>103.59888037554687</v>
      </c>
      <c r="J138" s="160">
        <v>23.207734005058139</v>
      </c>
      <c r="K138" s="161">
        <v>0.28810203910387489</v>
      </c>
      <c r="L138" s="162">
        <v>6.4539263992043822E-2</v>
      </c>
      <c r="M138" s="11"/>
      <c r="N138" s="159" t="e">
        <v>#REF!</v>
      </c>
      <c r="O138" s="160" t="e">
        <v>#REF!</v>
      </c>
      <c r="P138" s="160" t="e">
        <v>#REF!</v>
      </c>
      <c r="Q138" s="161" t="s">
        <v>2</v>
      </c>
      <c r="R138" s="162" t="s">
        <v>2</v>
      </c>
      <c r="S138" s="11"/>
      <c r="T138" s="159">
        <v>310</v>
      </c>
      <c r="U138" s="160">
        <v>62.1</v>
      </c>
      <c r="V138" s="160" t="s">
        <v>2</v>
      </c>
      <c r="W138" s="161">
        <v>0.20032258064516129</v>
      </c>
      <c r="X138" s="162" t="s">
        <v>2</v>
      </c>
      <c r="Y138" s="11"/>
      <c r="Z138" s="159">
        <v>346.98099999999999</v>
      </c>
      <c r="AA138" s="160">
        <v>109.15600000000001</v>
      </c>
      <c r="AB138" s="163">
        <v>28.672000000000001</v>
      </c>
      <c r="AC138" s="11"/>
      <c r="AD138" s="164">
        <v>3.6341847800679616E-2</v>
      </c>
      <c r="AE138" s="161">
        <v>-5.0909886991582054E-2</v>
      </c>
      <c r="AF138" s="161">
        <v>-0.19057847359590752</v>
      </c>
      <c r="AG138" s="165">
        <v>-2.6485791353700607</v>
      </c>
      <c r="AH138" s="166">
        <v>-1.8093502643593287</v>
      </c>
      <c r="AI138" s="11"/>
      <c r="AJ138" s="159">
        <v>346.55799999999999</v>
      </c>
      <c r="AK138" s="160">
        <v>110.717</v>
      </c>
      <c r="AL138" s="163">
        <v>9.1920000000000002</v>
      </c>
      <c r="AM138" s="11"/>
      <c r="AN138" s="164">
        <v>3.760678065930545E-2</v>
      </c>
      <c r="AO138" s="161">
        <v>-6.4291117212832094E-2</v>
      </c>
      <c r="AP138" s="161">
        <v>1.5247752398888315</v>
      </c>
      <c r="AQ138" s="165">
        <v>-3.1374065905964752</v>
      </c>
      <c r="AR138" s="166">
        <v>3.8015565217235565</v>
      </c>
    </row>
    <row r="139" spans="1:44">
      <c r="A139" s="157" t="s">
        <v>156</v>
      </c>
      <c r="B139" s="152" t="s">
        <v>157</v>
      </c>
      <c r="C139" s="152" t="s">
        <v>779</v>
      </c>
      <c r="D139" s="171">
        <v>45729.708333333299</v>
      </c>
      <c r="E139" s="153" t="s">
        <v>782</v>
      </c>
      <c r="F139" s="158" t="s">
        <v>4</v>
      </c>
      <c r="G139" s="11"/>
      <c r="H139" s="159">
        <v>439.67336366405027</v>
      </c>
      <c r="I139" s="160">
        <v>91.020805725729602</v>
      </c>
      <c r="J139" s="160">
        <v>115.31422155821323</v>
      </c>
      <c r="K139" s="161">
        <v>0.20701914932303617</v>
      </c>
      <c r="L139" s="162">
        <v>0.26227247563335132</v>
      </c>
      <c r="M139" s="11"/>
      <c r="N139" s="159" t="e">
        <v>#REF!</v>
      </c>
      <c r="O139" s="160" t="e">
        <v>#REF!</v>
      </c>
      <c r="P139" s="160" t="e">
        <v>#REF!</v>
      </c>
      <c r="Q139" s="161" t="s">
        <v>2</v>
      </c>
      <c r="R139" s="162" t="s">
        <v>2</v>
      </c>
      <c r="S139" s="11"/>
      <c r="T139" s="159">
        <v>366.875</v>
      </c>
      <c r="U139" s="160">
        <v>72.5</v>
      </c>
      <c r="V139" s="160">
        <v>86.843000000000004</v>
      </c>
      <c r="W139" s="161">
        <v>0.19761499148211242</v>
      </c>
      <c r="X139" s="162">
        <v>0.2367100511073254</v>
      </c>
      <c r="Y139" s="11"/>
      <c r="Z139" s="159">
        <v>337.93</v>
      </c>
      <c r="AA139" s="160">
        <v>55.896000000000001</v>
      </c>
      <c r="AB139" s="163">
        <v>82.799000000000007</v>
      </c>
      <c r="AC139" s="11"/>
      <c r="AD139" s="164">
        <v>0.30107822230654357</v>
      </c>
      <c r="AE139" s="161">
        <v>0.62839569424877628</v>
      </c>
      <c r="AF139" s="161">
        <v>0.39270065530034448</v>
      </c>
      <c r="AG139" s="165">
        <v>4.1612112362718943</v>
      </c>
      <c r="AH139" s="166">
        <v>1.7254276598048124</v>
      </c>
      <c r="AI139" s="11"/>
      <c r="AJ139" s="159">
        <v>478.87200000000001</v>
      </c>
      <c r="AK139" s="160">
        <v>106.92700000000001</v>
      </c>
      <c r="AL139" s="163">
        <v>132.59</v>
      </c>
      <c r="AM139" s="11"/>
      <c r="AN139" s="164">
        <v>-8.1856187741086828E-2</v>
      </c>
      <c r="AO139" s="161">
        <v>-0.14875751002338422</v>
      </c>
      <c r="AP139" s="161">
        <v>-0.13029473144118542</v>
      </c>
      <c r="AQ139" s="165">
        <v>-1.6270163896362766</v>
      </c>
      <c r="AR139" s="166">
        <v>-1.4607358643866808</v>
      </c>
    </row>
    <row r="140" spans="1:44">
      <c r="A140" s="157" t="s">
        <v>150</v>
      </c>
      <c r="B140" s="152" t="s">
        <v>151</v>
      </c>
      <c r="C140" s="152" t="s">
        <v>780</v>
      </c>
      <c r="D140" s="171">
        <v>45733.708333333299</v>
      </c>
      <c r="E140" s="153" t="s">
        <v>782</v>
      </c>
      <c r="F140" s="158" t="s">
        <v>4</v>
      </c>
      <c r="G140" s="11"/>
      <c r="H140" s="159">
        <v>514.66290071763081</v>
      </c>
      <c r="I140" s="160">
        <v>67.731362716591335</v>
      </c>
      <c r="J140" s="160">
        <v>38.158355666433721</v>
      </c>
      <c r="K140" s="161">
        <v>0.13160335167378243</v>
      </c>
      <c r="L140" s="162">
        <v>7.4142425290858988E-2</v>
      </c>
      <c r="M140" s="11"/>
      <c r="N140" s="159" t="e">
        <v>#REF!</v>
      </c>
      <c r="O140" s="160" t="e">
        <v>#REF!</v>
      </c>
      <c r="P140" s="160" t="e">
        <v>#REF!</v>
      </c>
      <c r="Q140" s="161" t="s">
        <v>2</v>
      </c>
      <c r="R140" s="162" t="s">
        <v>2</v>
      </c>
      <c r="S140" s="11"/>
      <c r="T140" s="159">
        <v>516</v>
      </c>
      <c r="U140" s="160">
        <v>41.7</v>
      </c>
      <c r="V140" s="160">
        <v>51.050000000000004</v>
      </c>
      <c r="W140" s="161">
        <v>8.0813953488372101E-2</v>
      </c>
      <c r="X140" s="162">
        <v>9.8934108527131789E-2</v>
      </c>
      <c r="Y140" s="11"/>
      <c r="Z140" s="159">
        <v>938.52300000000002</v>
      </c>
      <c r="AA140" s="160">
        <v>144.065</v>
      </c>
      <c r="AB140" s="163">
        <v>57.174999999999997</v>
      </c>
      <c r="AC140" s="11"/>
      <c r="AD140" s="164">
        <v>-0.45162462644215351</v>
      </c>
      <c r="AE140" s="161">
        <v>-0.52985553245693717</v>
      </c>
      <c r="AF140" s="161">
        <v>-0.33260418598279451</v>
      </c>
      <c r="AG140" s="165">
        <v>-2.1898480460326164</v>
      </c>
      <c r="AH140" s="166">
        <v>1.3222234736125653</v>
      </c>
      <c r="AI140" s="11"/>
      <c r="AJ140" s="159">
        <v>379.80900000000003</v>
      </c>
      <c r="AK140" s="160">
        <v>55.094999999999999</v>
      </c>
      <c r="AL140" s="163">
        <v>-109.905</v>
      </c>
      <c r="AM140" s="11"/>
      <c r="AN140" s="164">
        <v>0.35505714903446406</v>
      </c>
      <c r="AO140" s="161">
        <v>0.22935588922028027</v>
      </c>
      <c r="AP140" s="161" t="s">
        <v>2</v>
      </c>
      <c r="AQ140" s="165">
        <v>-1.3456402044533884</v>
      </c>
      <c r="AR140" s="166" t="s">
        <v>2</v>
      </c>
    </row>
    <row r="141" spans="1:44">
      <c r="A141" s="157" t="s">
        <v>154</v>
      </c>
      <c r="B141" s="152" t="s">
        <v>155</v>
      </c>
      <c r="C141" s="152" t="s">
        <v>779</v>
      </c>
      <c r="D141" s="171">
        <v>45726.708333333299</v>
      </c>
      <c r="E141" s="153" t="s">
        <v>782</v>
      </c>
      <c r="F141" s="158" t="s">
        <v>4</v>
      </c>
      <c r="G141" s="11"/>
      <c r="H141" s="159">
        <v>1031.992550568998</v>
      </c>
      <c r="I141" s="160">
        <v>255.84393398087784</v>
      </c>
      <c r="J141" s="160">
        <v>176.95011734031849</v>
      </c>
      <c r="K141" s="161">
        <v>0.24791257828345376</v>
      </c>
      <c r="L141" s="162">
        <v>0.1714645297030056</v>
      </c>
      <c r="M141" s="11"/>
      <c r="N141" s="159" t="e">
        <v>#REF!</v>
      </c>
      <c r="O141" s="160" t="e">
        <v>#REF!</v>
      </c>
      <c r="P141" s="160" t="e">
        <v>#REF!</v>
      </c>
      <c r="Q141" s="161" t="s">
        <v>2</v>
      </c>
      <c r="R141" s="162" t="s">
        <v>2</v>
      </c>
      <c r="S141" s="11"/>
      <c r="T141" s="159">
        <v>1001.4</v>
      </c>
      <c r="U141" s="160">
        <v>237</v>
      </c>
      <c r="V141" s="160">
        <v>169.6</v>
      </c>
      <c r="W141" s="161">
        <v>0.23666866387058119</v>
      </c>
      <c r="X141" s="162">
        <v>0.16936289195126822</v>
      </c>
      <c r="Y141" s="11"/>
      <c r="Z141" s="159">
        <v>634.83799999999997</v>
      </c>
      <c r="AA141" s="160">
        <v>152.15100000000001</v>
      </c>
      <c r="AB141" s="163">
        <v>99.605999999999995</v>
      </c>
      <c r="AC141" s="11"/>
      <c r="AD141" s="164">
        <v>0.62559983896521332</v>
      </c>
      <c r="AE141" s="161">
        <v>0.681513325452201</v>
      </c>
      <c r="AF141" s="161">
        <v>0.77650058571088576</v>
      </c>
      <c r="AG141" s="165">
        <v>0.82435603607710906</v>
      </c>
      <c r="AH141" s="166">
        <v>1.4564659184857665</v>
      </c>
      <c r="AI141" s="11"/>
      <c r="AJ141" s="159">
        <v>910.59799999999996</v>
      </c>
      <c r="AK141" s="160">
        <v>221.453</v>
      </c>
      <c r="AL141" s="163">
        <v>160.464</v>
      </c>
      <c r="AM141" s="11"/>
      <c r="AN141" s="164">
        <v>0.13331299933559926</v>
      </c>
      <c r="AO141" s="161">
        <v>0.1552967626578905</v>
      </c>
      <c r="AP141" s="161">
        <v>0.1027402865460072</v>
      </c>
      <c r="AQ141" s="165">
        <v>0.47174471718106348</v>
      </c>
      <c r="AR141" s="166">
        <v>-0.47537356566811073</v>
      </c>
    </row>
    <row r="142" spans="1:44">
      <c r="A142" s="157" t="s">
        <v>142</v>
      </c>
      <c r="B142" s="152" t="s">
        <v>143</v>
      </c>
      <c r="C142" s="152" t="s">
        <v>779</v>
      </c>
      <c r="D142" s="171">
        <v>45736.708333333299</v>
      </c>
      <c r="E142" s="153" t="s">
        <v>782</v>
      </c>
      <c r="F142" s="158" t="s">
        <v>4</v>
      </c>
      <c r="G142" s="11"/>
      <c r="H142" s="159">
        <v>2387.7577335169271</v>
      </c>
      <c r="I142" s="160">
        <v>521.16087013871231</v>
      </c>
      <c r="J142" s="160">
        <v>511.3274012377417</v>
      </c>
      <c r="K142" s="161">
        <v>0.21826371361850633</v>
      </c>
      <c r="L142" s="162">
        <v>0.21414542776272694</v>
      </c>
      <c r="M142" s="11"/>
      <c r="N142" s="159" t="e">
        <v>#REF!</v>
      </c>
      <c r="O142" s="160" t="e">
        <v>#REF!</v>
      </c>
      <c r="P142" s="160" t="e">
        <v>#REF!</v>
      </c>
      <c r="Q142" s="161" t="s">
        <v>2</v>
      </c>
      <c r="R142" s="162" t="s">
        <v>2</v>
      </c>
      <c r="S142" s="11"/>
      <c r="T142" s="159">
        <v>2070.375</v>
      </c>
      <c r="U142" s="160">
        <v>466.2</v>
      </c>
      <c r="V142" s="160">
        <v>427.57100000000003</v>
      </c>
      <c r="W142" s="161">
        <v>0.22517659844231117</v>
      </c>
      <c r="X142" s="162">
        <v>0.20651862585280445</v>
      </c>
      <c r="Y142" s="11"/>
      <c r="Z142" s="159">
        <v>1710.231</v>
      </c>
      <c r="AA142" s="160">
        <v>252.21</v>
      </c>
      <c r="AB142" s="163">
        <v>247.81</v>
      </c>
      <c r="AC142" s="11"/>
      <c r="AD142" s="164">
        <v>0.39616094756610498</v>
      </c>
      <c r="AE142" s="161">
        <v>1.0663767104346071</v>
      </c>
      <c r="AF142" s="161">
        <v>1.0633848562920853</v>
      </c>
      <c r="AG142" s="165">
        <v>7.079240711078894</v>
      </c>
      <c r="AH142" s="166">
        <v>6.9246873123032069</v>
      </c>
      <c r="AI142" s="11"/>
      <c r="AJ142" s="159">
        <v>2029.6510000000001</v>
      </c>
      <c r="AK142" s="160">
        <v>493.43700000000001</v>
      </c>
      <c r="AL142" s="163">
        <v>473.101</v>
      </c>
      <c r="AM142" s="11"/>
      <c r="AN142" s="164">
        <v>0.17643759124939562</v>
      </c>
      <c r="AO142" s="161">
        <v>5.6185227574568453E-2</v>
      </c>
      <c r="AP142" s="161">
        <v>8.0799662731090516E-2</v>
      </c>
      <c r="AQ142" s="165">
        <v>-2.4850496657053354</v>
      </c>
      <c r="AR142" s="166">
        <v>-1.8949325965869734</v>
      </c>
    </row>
    <row r="143" spans="1:44">
      <c r="A143" s="157" t="s">
        <v>621</v>
      </c>
      <c r="B143" s="152" t="s">
        <v>222</v>
      </c>
      <c r="C143" s="152" t="s">
        <v>779</v>
      </c>
      <c r="D143" s="171">
        <v>45729.708333333299</v>
      </c>
      <c r="E143" s="153" t="s">
        <v>782</v>
      </c>
      <c r="F143" s="158" t="s">
        <v>4</v>
      </c>
      <c r="G143" s="11"/>
      <c r="H143" s="159">
        <v>405.2050350379472</v>
      </c>
      <c r="I143" s="160">
        <v>84.137148069611982</v>
      </c>
      <c r="J143" s="160">
        <v>68.035126995007175</v>
      </c>
      <c r="K143" s="161">
        <v>0.20764092445626345</v>
      </c>
      <c r="L143" s="162">
        <v>0.16790296544226241</v>
      </c>
      <c r="M143" s="11"/>
      <c r="N143" s="159" t="e">
        <v>#REF!</v>
      </c>
      <c r="O143" s="160" t="e">
        <v>#REF!</v>
      </c>
      <c r="P143" s="160" t="e">
        <v>#REF!</v>
      </c>
      <c r="Q143" s="161" t="s">
        <v>2</v>
      </c>
      <c r="R143" s="162" t="s">
        <v>2</v>
      </c>
      <c r="S143" s="11"/>
      <c r="T143" s="159">
        <v>473</v>
      </c>
      <c r="U143" s="160" t="s">
        <v>2</v>
      </c>
      <c r="V143" s="160">
        <v>88.3</v>
      </c>
      <c r="W143" s="161" t="s">
        <v>2</v>
      </c>
      <c r="X143" s="162">
        <v>0.18668076109936574</v>
      </c>
      <c r="Y143" s="11"/>
      <c r="Z143" s="159">
        <v>283.22399999999999</v>
      </c>
      <c r="AA143" s="160">
        <v>42.091999999999999</v>
      </c>
      <c r="AB143" s="163">
        <v>44.445999999999998</v>
      </c>
      <c r="AC143" s="11"/>
      <c r="AD143" s="164">
        <v>0.43068749483782165</v>
      </c>
      <c r="AE143" s="161">
        <v>0.99888691603183455</v>
      </c>
      <c r="AF143" s="161">
        <v>0.53073678160030546</v>
      </c>
      <c r="AG143" s="165">
        <v>5.9023575644015889</v>
      </c>
      <c r="AH143" s="166">
        <v>1.0974174096896188</v>
      </c>
      <c r="AI143" s="11"/>
      <c r="AJ143" s="159">
        <v>306.52100000000002</v>
      </c>
      <c r="AK143" s="160">
        <v>59.756999999999998</v>
      </c>
      <c r="AL143" s="163">
        <v>38.109000000000002</v>
      </c>
      <c r="AM143" s="11"/>
      <c r="AN143" s="164">
        <v>0.32194869205681553</v>
      </c>
      <c r="AO143" s="161">
        <v>0.40798815318058113</v>
      </c>
      <c r="AP143" s="161">
        <v>0.78527715224768868</v>
      </c>
      <c r="AQ143" s="165">
        <v>1.2688539464696809</v>
      </c>
      <c r="AR143" s="166">
        <v>4.357543160281911</v>
      </c>
    </row>
    <row r="144" spans="1:44">
      <c r="A144" s="157" t="s">
        <v>627</v>
      </c>
      <c r="B144" s="152" t="s">
        <v>628</v>
      </c>
      <c r="C144" s="152" t="s">
        <v>780</v>
      </c>
      <c r="D144" s="171">
        <v>45730.333333333299</v>
      </c>
      <c r="E144" s="153" t="s">
        <v>782</v>
      </c>
      <c r="F144" s="158" t="s">
        <v>4</v>
      </c>
      <c r="G144" s="11"/>
      <c r="H144" s="159">
        <v>302.98906885504027</v>
      </c>
      <c r="I144" s="160">
        <v>36.63381701853789</v>
      </c>
      <c r="J144" s="160">
        <v>14.658730062504823</v>
      </c>
      <c r="K144" s="161">
        <v>0.12090804845525528</v>
      </c>
      <c r="L144" s="162">
        <v>4.8380392460686532E-2</v>
      </c>
      <c r="M144" s="11"/>
      <c r="N144" s="159" t="e">
        <v>#REF!</v>
      </c>
      <c r="O144" s="160" t="e">
        <v>#REF!</v>
      </c>
      <c r="P144" s="160" t="e">
        <v>#REF!</v>
      </c>
      <c r="Q144" s="161" t="s">
        <v>2</v>
      </c>
      <c r="R144" s="162" t="s">
        <v>2</v>
      </c>
      <c r="S144" s="11"/>
      <c r="T144" s="159">
        <v>326</v>
      </c>
      <c r="U144" s="160">
        <v>33.5</v>
      </c>
      <c r="V144" s="160">
        <v>21.8</v>
      </c>
      <c r="W144" s="161">
        <v>0.10276073619631902</v>
      </c>
      <c r="X144" s="162">
        <v>6.6871165644171782E-2</v>
      </c>
      <c r="Y144" s="11"/>
      <c r="Z144" s="159">
        <v>278.71300000000002</v>
      </c>
      <c r="AA144" s="160">
        <v>40.073</v>
      </c>
      <c r="AB144" s="163">
        <v>13.561</v>
      </c>
      <c r="AC144" s="11"/>
      <c r="AD144" s="164">
        <v>8.7100597586191597E-2</v>
      </c>
      <c r="AE144" s="161">
        <v>-8.5822947657078541E-2</v>
      </c>
      <c r="AF144" s="161">
        <v>8.0947574847343384E-2</v>
      </c>
      <c r="AG144" s="165">
        <v>-2.2870677330768321</v>
      </c>
      <c r="AH144" s="166">
        <v>-2.7539324001633891E-2</v>
      </c>
      <c r="AI144" s="11"/>
      <c r="AJ144" s="159">
        <v>292.34500000000003</v>
      </c>
      <c r="AK144" s="160">
        <v>40.237000000000002</v>
      </c>
      <c r="AL144" s="163">
        <v>17.079999999999998</v>
      </c>
      <c r="AM144" s="11"/>
      <c r="AN144" s="164">
        <v>3.6409272794267977E-2</v>
      </c>
      <c r="AO144" s="161">
        <v>-8.9548996730922092E-2</v>
      </c>
      <c r="AP144" s="161">
        <v>-0.14176053498215313</v>
      </c>
      <c r="AQ144" s="165">
        <v>-1.6727279667339598</v>
      </c>
      <c r="AR144" s="166">
        <v>-1.0043729723718871</v>
      </c>
    </row>
    <row r="145" spans="1:44">
      <c r="A145" s="157" t="s">
        <v>646</v>
      </c>
      <c r="B145" s="152" t="s">
        <v>648</v>
      </c>
      <c r="C145" s="152" t="s">
        <v>779</v>
      </c>
      <c r="D145" s="171">
        <v>45735.708333333299</v>
      </c>
      <c r="E145" s="153" t="s">
        <v>782</v>
      </c>
      <c r="F145" s="158" t="s">
        <v>4</v>
      </c>
      <c r="G145" s="11"/>
      <c r="H145" s="159">
        <v>458.59660197167739</v>
      </c>
      <c r="I145" s="160">
        <v>101.58507787597831</v>
      </c>
      <c r="J145" s="160">
        <v>100.39737455109746</v>
      </c>
      <c r="K145" s="161">
        <v>0.22151293193021115</v>
      </c>
      <c r="L145" s="162">
        <v>0.21892306685102286</v>
      </c>
      <c r="M145" s="11"/>
      <c r="N145" s="159" t="e">
        <v>#REF!</v>
      </c>
      <c r="O145" s="160" t="e">
        <v>#REF!</v>
      </c>
      <c r="P145" s="160" t="e">
        <v>#REF!</v>
      </c>
      <c r="Q145" s="161" t="s">
        <v>2</v>
      </c>
      <c r="R145" s="162" t="s">
        <v>2</v>
      </c>
      <c r="S145" s="11"/>
      <c r="T145" s="159">
        <v>415.5</v>
      </c>
      <c r="U145" s="160">
        <v>107.45</v>
      </c>
      <c r="V145" s="160">
        <v>93.525000000000006</v>
      </c>
      <c r="W145" s="161">
        <v>0.25860409145607705</v>
      </c>
      <c r="X145" s="162">
        <v>0.22509025270758123</v>
      </c>
      <c r="Y145" s="11"/>
      <c r="Z145" s="159">
        <v>255.66</v>
      </c>
      <c r="AA145" s="160">
        <v>67.540000000000006</v>
      </c>
      <c r="AB145" s="163">
        <v>88.141999999999996</v>
      </c>
      <c r="AC145" s="11"/>
      <c r="AD145" s="164">
        <v>0.7937753343177556</v>
      </c>
      <c r="AE145" s="161">
        <v>0.50407281427270223</v>
      </c>
      <c r="AF145" s="161">
        <v>0.13904125786909138</v>
      </c>
      <c r="AG145" s="165">
        <v>-4.2666055787851933</v>
      </c>
      <c r="AH145" s="166">
        <v>-12.58395084442912</v>
      </c>
      <c r="AI145" s="11"/>
      <c r="AJ145" s="159">
        <v>393.52300000000002</v>
      </c>
      <c r="AK145" s="160">
        <v>83.418999999999997</v>
      </c>
      <c r="AL145" s="163">
        <v>86.582999999999998</v>
      </c>
      <c r="AM145" s="11"/>
      <c r="AN145" s="164">
        <v>0.16536162300977919</v>
      </c>
      <c r="AO145" s="161">
        <v>0.21776906790992845</v>
      </c>
      <c r="AP145" s="161">
        <v>0.15955065718556138</v>
      </c>
      <c r="AQ145" s="165">
        <v>0.9532946008168508</v>
      </c>
      <c r="AR145" s="166">
        <v>-0.10971098603764495</v>
      </c>
    </row>
    <row r="146" spans="1:44">
      <c r="A146" s="157" t="s">
        <v>649</v>
      </c>
      <c r="B146" s="152" t="s">
        <v>650</v>
      </c>
      <c r="C146" s="152" t="s">
        <v>779</v>
      </c>
      <c r="D146" s="171">
        <v>45736.333333333299</v>
      </c>
      <c r="E146" s="153" t="s">
        <v>783</v>
      </c>
      <c r="F146" s="158" t="s">
        <v>4</v>
      </c>
      <c r="G146" s="11"/>
      <c r="H146" s="159">
        <v>352.78971010323994</v>
      </c>
      <c r="I146" s="160">
        <v>52.40674281271216</v>
      </c>
      <c r="J146" s="160">
        <v>48.314961855146777</v>
      </c>
      <c r="K146" s="161">
        <v>0.14854952202935828</v>
      </c>
      <c r="L146" s="162">
        <v>0.13695116516014014</v>
      </c>
      <c r="M146" s="11"/>
      <c r="N146" s="159" t="e">
        <v>#REF!</v>
      </c>
      <c r="O146" s="160" t="e">
        <v>#REF!</v>
      </c>
      <c r="P146" s="160" t="e">
        <v>#REF!</v>
      </c>
      <c r="Q146" s="161" t="s">
        <v>2</v>
      </c>
      <c r="R146" s="162" t="s">
        <v>2</v>
      </c>
      <c r="S146" s="11"/>
      <c r="T146" s="159" t="s">
        <v>2</v>
      </c>
      <c r="U146" s="160" t="s">
        <v>2</v>
      </c>
      <c r="V146" s="160" t="s">
        <v>2</v>
      </c>
      <c r="W146" s="161" t="s">
        <v>2</v>
      </c>
      <c r="X146" s="162" t="s">
        <v>2</v>
      </c>
      <c r="Y146" s="11"/>
      <c r="Z146" s="159">
        <v>384.42</v>
      </c>
      <c r="AA146" s="160">
        <v>68.745000000000005</v>
      </c>
      <c r="AB146" s="163">
        <v>47.363999999999997</v>
      </c>
      <c r="AC146" s="11"/>
      <c r="AD146" s="164">
        <v>-8.2280552252120276E-2</v>
      </c>
      <c r="AE146" s="161">
        <v>-0.23766466197233027</v>
      </c>
      <c r="AF146" s="161">
        <v>2.0077735308394073E-2</v>
      </c>
      <c r="AG146" s="165">
        <v>-3.0278322515670588</v>
      </c>
      <c r="AH146" s="166">
        <v>1.3742174993135305</v>
      </c>
      <c r="AI146" s="11"/>
      <c r="AJ146" s="159">
        <v>245.56299999999999</v>
      </c>
      <c r="AK146" s="160">
        <v>40.872</v>
      </c>
      <c r="AL146" s="163">
        <v>35.573999999999998</v>
      </c>
      <c r="AM146" s="11"/>
      <c r="AN146" s="164">
        <v>0.43665662214274925</v>
      </c>
      <c r="AO146" s="161">
        <v>0.28221625593834809</v>
      </c>
      <c r="AP146" s="161">
        <v>0.35815375991304821</v>
      </c>
      <c r="AQ146" s="165">
        <v>-1.7892490814596234</v>
      </c>
      <c r="AR146" s="166">
        <v>-0.79159361539829221</v>
      </c>
    </row>
    <row r="147" spans="1:44">
      <c r="A147" s="157" t="s">
        <v>642</v>
      </c>
      <c r="B147" s="152" t="s">
        <v>647</v>
      </c>
      <c r="C147" s="152" t="s">
        <v>779</v>
      </c>
      <c r="D147" s="171">
        <v>45728.708333333299</v>
      </c>
      <c r="E147" s="153" t="s">
        <v>782</v>
      </c>
      <c r="F147" s="158" t="s">
        <v>4</v>
      </c>
      <c r="G147" s="11"/>
      <c r="H147" s="159">
        <v>952.8989668322572</v>
      </c>
      <c r="I147" s="160">
        <v>149.88100101501166</v>
      </c>
      <c r="J147" s="160">
        <v>71.476022197496206</v>
      </c>
      <c r="K147" s="161">
        <v>0.15728949892060889</v>
      </c>
      <c r="L147" s="162">
        <v>7.5009024760626514E-2</v>
      </c>
      <c r="M147" s="11"/>
      <c r="N147" s="159" t="e">
        <v>#REF!</v>
      </c>
      <c r="O147" s="160" t="e">
        <v>#REF!</v>
      </c>
      <c r="P147" s="160" t="e">
        <v>#REF!</v>
      </c>
      <c r="Q147" s="161" t="s">
        <v>2</v>
      </c>
      <c r="R147" s="162" t="s">
        <v>2</v>
      </c>
      <c r="S147" s="11"/>
      <c r="T147" s="159">
        <v>934.83299999999997</v>
      </c>
      <c r="U147" s="160">
        <v>111.02500000000001</v>
      </c>
      <c r="V147" s="160">
        <v>53.933</v>
      </c>
      <c r="W147" s="161">
        <v>0.11876452799590943</v>
      </c>
      <c r="X147" s="162">
        <v>5.7692657405119419E-2</v>
      </c>
      <c r="Y147" s="11"/>
      <c r="Z147" s="159">
        <v>754.88099999999997</v>
      </c>
      <c r="AA147" s="160">
        <v>54.423000000000002</v>
      </c>
      <c r="AB147" s="163">
        <v>-19.643999999999998</v>
      </c>
      <c r="AC147" s="11"/>
      <c r="AD147" s="164">
        <v>0.26231679805460373</v>
      </c>
      <c r="AE147" s="161">
        <v>1.7540010843763052</v>
      </c>
      <c r="AF147" s="161" t="s">
        <v>2</v>
      </c>
      <c r="AG147" s="165">
        <v>8.519469192453931</v>
      </c>
      <c r="AH147" s="166" t="s">
        <v>2</v>
      </c>
      <c r="AI147" s="11"/>
      <c r="AJ147" s="159">
        <v>912.07399999999996</v>
      </c>
      <c r="AK147" s="160">
        <v>137.17500000000001</v>
      </c>
      <c r="AL147" s="163">
        <v>76.164000000000001</v>
      </c>
      <c r="AM147" s="11"/>
      <c r="AN147" s="164">
        <v>4.4760586128161917E-2</v>
      </c>
      <c r="AO147" s="161">
        <v>9.2626214798699813E-2</v>
      </c>
      <c r="AP147" s="161">
        <v>-6.1551097664300669E-2</v>
      </c>
      <c r="AQ147" s="165">
        <v>0.68905181361549883</v>
      </c>
      <c r="AR147" s="166">
        <v>-0.84973573969615857</v>
      </c>
    </row>
    <row r="148" spans="1:44">
      <c r="A148" s="157" t="s">
        <v>651</v>
      </c>
      <c r="B148" s="152" t="s">
        <v>652</v>
      </c>
      <c r="C148" s="152" t="s">
        <v>779</v>
      </c>
      <c r="D148" s="171">
        <v>45727.708333333299</v>
      </c>
      <c r="E148" s="153" t="s">
        <v>782</v>
      </c>
      <c r="F148" s="158" t="s">
        <v>4</v>
      </c>
      <c r="G148" s="11"/>
      <c r="H148" s="159">
        <v>1121.6861864404964</v>
      </c>
      <c r="I148" s="160">
        <v>259.70631426641813</v>
      </c>
      <c r="J148" s="160">
        <v>214.62689086202624</v>
      </c>
      <c r="K148" s="161">
        <v>0.2315320607544944</v>
      </c>
      <c r="L148" s="162">
        <v>0.19134308102974204</v>
      </c>
      <c r="M148" s="11"/>
      <c r="N148" s="159" t="e">
        <v>#REF!</v>
      </c>
      <c r="O148" s="160" t="e">
        <v>#REF!</v>
      </c>
      <c r="P148" s="160" t="e">
        <v>#REF!</v>
      </c>
      <c r="Q148" s="161" t="s">
        <v>2</v>
      </c>
      <c r="R148" s="162" t="s">
        <v>2</v>
      </c>
      <c r="S148" s="11"/>
      <c r="T148" s="159">
        <v>1059.1669999999999</v>
      </c>
      <c r="U148" s="160">
        <v>237.167</v>
      </c>
      <c r="V148" s="160">
        <v>183</v>
      </c>
      <c r="W148" s="161">
        <v>0.22391841890844411</v>
      </c>
      <c r="X148" s="162">
        <v>0.17277728630140479</v>
      </c>
      <c r="Y148" s="11"/>
      <c r="Z148" s="159">
        <v>811.596</v>
      </c>
      <c r="AA148" s="160">
        <v>184.86</v>
      </c>
      <c r="AB148" s="163">
        <v>160.32300000000001</v>
      </c>
      <c r="AC148" s="11"/>
      <c r="AD148" s="164">
        <v>0.38207456227050951</v>
      </c>
      <c r="AE148" s="161">
        <v>0.40488106819440728</v>
      </c>
      <c r="AF148" s="161">
        <v>0.3387155358995666</v>
      </c>
      <c r="AG148" s="165">
        <v>0.3758636538505139</v>
      </c>
      <c r="AH148" s="166">
        <v>-0.61973208450823991</v>
      </c>
      <c r="AI148" s="11"/>
      <c r="AJ148" s="159">
        <v>1055.8720000000001</v>
      </c>
      <c r="AK148" s="160">
        <v>210.59726000000001</v>
      </c>
      <c r="AL148" s="163">
        <v>170.571</v>
      </c>
      <c r="AM148" s="11"/>
      <c r="AN148" s="164">
        <v>6.2331595534777184E-2</v>
      </c>
      <c r="AO148" s="161">
        <v>0.23318942642662166</v>
      </c>
      <c r="AP148" s="161">
        <v>0.25828476623825991</v>
      </c>
      <c r="AQ148" s="165">
        <v>3.2078661099990828</v>
      </c>
      <c r="AR148" s="166">
        <v>2.9797931617692122</v>
      </c>
    </row>
    <row r="149" spans="1:44">
      <c r="A149" s="157" t="s">
        <v>653</v>
      </c>
      <c r="B149" s="152" t="s">
        <v>654</v>
      </c>
      <c r="C149" s="152" t="s">
        <v>779</v>
      </c>
      <c r="D149" s="171">
        <v>45729.708333333299</v>
      </c>
      <c r="E149" s="153" t="s">
        <v>782</v>
      </c>
      <c r="F149" s="158" t="s">
        <v>4</v>
      </c>
      <c r="G149" s="11"/>
      <c r="H149" s="159">
        <v>781.90481894694949</v>
      </c>
      <c r="I149" s="160">
        <v>159.31841668707992</v>
      </c>
      <c r="J149" s="160">
        <v>126.87464205260176</v>
      </c>
      <c r="K149" s="161">
        <v>0.20375679088619267</v>
      </c>
      <c r="L149" s="162">
        <v>0.16226353768157287</v>
      </c>
      <c r="M149" s="11"/>
      <c r="N149" s="159" t="e">
        <v>#REF!</v>
      </c>
      <c r="O149" s="160" t="e">
        <v>#REF!</v>
      </c>
      <c r="P149" s="160" t="e">
        <v>#REF!</v>
      </c>
      <c r="Q149" s="161" t="s">
        <v>2</v>
      </c>
      <c r="R149" s="162" t="s">
        <v>2</v>
      </c>
      <c r="S149" s="11"/>
      <c r="T149" s="159">
        <v>751</v>
      </c>
      <c r="U149" s="160">
        <v>138.5</v>
      </c>
      <c r="V149" s="160">
        <v>111</v>
      </c>
      <c r="W149" s="161">
        <v>0.18442077230359522</v>
      </c>
      <c r="X149" s="162">
        <v>0.14780292942743009</v>
      </c>
      <c r="Y149" s="11"/>
      <c r="Z149" s="159">
        <v>639.62099999999998</v>
      </c>
      <c r="AA149" s="160">
        <v>111.033</v>
      </c>
      <c r="AB149" s="163">
        <v>83.081999999999994</v>
      </c>
      <c r="AC149" s="11"/>
      <c r="AD149" s="164">
        <v>0.22245019933202559</v>
      </c>
      <c r="AE149" s="161">
        <v>0.43487446693397391</v>
      </c>
      <c r="AF149" s="161">
        <v>0.52710144258204861</v>
      </c>
      <c r="AG149" s="165">
        <v>3.016492945575183</v>
      </c>
      <c r="AH149" s="166">
        <v>3.2370991939641325</v>
      </c>
      <c r="AI149" s="11"/>
      <c r="AJ149" s="159">
        <v>718.89400000000001</v>
      </c>
      <c r="AK149" s="160">
        <v>163.59299999999999</v>
      </c>
      <c r="AL149" s="163">
        <v>119.42</v>
      </c>
      <c r="AM149" s="11"/>
      <c r="AN149" s="164">
        <v>8.7649665940944699E-2</v>
      </c>
      <c r="AO149" s="161">
        <v>-2.6129377864089975E-2</v>
      </c>
      <c r="AP149" s="161">
        <v>6.2423731808757044E-2</v>
      </c>
      <c r="AQ149" s="165">
        <v>-2.3805269723577327</v>
      </c>
      <c r="AR149" s="166">
        <v>-0.38527464994051464</v>
      </c>
    </row>
    <row r="150" spans="1:44">
      <c r="A150" s="121" t="s">
        <v>798</v>
      </c>
      <c r="B150" s="122"/>
      <c r="C150" s="123"/>
      <c r="D150" s="172" t="s">
        <v>745</v>
      </c>
      <c r="E150" s="123" t="s">
        <v>745</v>
      </c>
      <c r="F150" s="124"/>
      <c r="G150" s="2"/>
      <c r="H150" s="125"/>
      <c r="I150" s="126"/>
      <c r="J150" s="126"/>
      <c r="K150" s="134"/>
      <c r="L150" s="135"/>
      <c r="M150" s="2"/>
      <c r="N150" s="125"/>
      <c r="O150" s="126"/>
      <c r="P150" s="126"/>
      <c r="Q150" s="134"/>
      <c r="R150" s="135"/>
      <c r="S150" s="2"/>
      <c r="T150" s="125" t="s">
        <v>745</v>
      </c>
      <c r="U150" s="126" t="s">
        <v>745</v>
      </c>
      <c r="V150" s="126" t="s">
        <v>745</v>
      </c>
      <c r="W150" s="134"/>
      <c r="X150" s="135"/>
      <c r="Y150" s="2"/>
      <c r="Z150" s="125" t="s">
        <v>745</v>
      </c>
      <c r="AA150" s="126" t="s">
        <v>745</v>
      </c>
      <c r="AB150" s="127" t="s">
        <v>745</v>
      </c>
      <c r="AC150" s="2"/>
      <c r="AD150" s="139"/>
      <c r="AE150" s="140"/>
      <c r="AF150" s="140"/>
      <c r="AG150" s="128"/>
      <c r="AH150" s="129"/>
      <c r="AI150" s="2"/>
      <c r="AJ150" s="130" t="s">
        <v>745</v>
      </c>
      <c r="AK150" s="131" t="s">
        <v>745</v>
      </c>
      <c r="AL150" s="127" t="s">
        <v>745</v>
      </c>
      <c r="AM150" s="2"/>
      <c r="AN150" s="139"/>
      <c r="AO150" s="140"/>
      <c r="AP150" s="140"/>
      <c r="AQ150" s="128"/>
      <c r="AR150" s="129"/>
    </row>
    <row r="151" spans="1:44">
      <c r="A151" s="8" t="s">
        <v>623</v>
      </c>
      <c r="B151" s="6" t="s">
        <v>624</v>
      </c>
      <c r="C151" s="6" t="s">
        <v>779</v>
      </c>
      <c r="D151" s="170">
        <v>45701.708333333299</v>
      </c>
      <c r="E151" s="88" t="s">
        <v>782</v>
      </c>
      <c r="F151" s="10" t="s">
        <v>4</v>
      </c>
      <c r="G151" s="93"/>
      <c r="H151" s="96">
        <v>60.594433111655036</v>
      </c>
      <c r="I151" s="97">
        <v>45.953538047583486</v>
      </c>
      <c r="J151" s="97">
        <v>21.65011134269151</v>
      </c>
      <c r="K151" s="132">
        <v>0.75837887554631733</v>
      </c>
      <c r="L151" s="133">
        <v>0.35729538558101009</v>
      </c>
      <c r="M151" s="93"/>
      <c r="N151" s="96" t="e">
        <v>#REF!</v>
      </c>
      <c r="O151" s="97" t="e">
        <v>#REF!</v>
      </c>
      <c r="P151" s="97" t="e">
        <v>#REF!</v>
      </c>
      <c r="Q151" s="132" t="s">
        <v>2</v>
      </c>
      <c r="R151" s="133" t="s">
        <v>2</v>
      </c>
      <c r="S151" s="93"/>
      <c r="T151" s="96">
        <v>59.25</v>
      </c>
      <c r="U151" s="97">
        <v>37.866999999999997</v>
      </c>
      <c r="V151" s="97">
        <v>16.490000000000002</v>
      </c>
      <c r="W151" s="132">
        <v>0.63910548523206745</v>
      </c>
      <c r="X151" s="133">
        <v>0.27831223628691987</v>
      </c>
      <c r="Y151" s="93"/>
      <c r="Z151" s="142">
        <v>47.606999999999999</v>
      </c>
      <c r="AA151" s="143">
        <v>31.016999999999999</v>
      </c>
      <c r="AB151" s="144">
        <v>11.098000000000001</v>
      </c>
      <c r="AC151" s="93"/>
      <c r="AD151" s="138">
        <v>0.27280511503886062</v>
      </c>
      <c r="AE151" s="132">
        <v>0.48155972684603565</v>
      </c>
      <c r="AF151" s="132">
        <v>0.9508119789774292</v>
      </c>
      <c r="AG151" s="101">
        <v>10.685704052205624</v>
      </c>
      <c r="AH151" s="102">
        <v>12.417840698542539</v>
      </c>
      <c r="AI151" s="93"/>
      <c r="AJ151" s="142">
        <v>56.584000000000003</v>
      </c>
      <c r="AK151" s="143">
        <v>43.158000000000001</v>
      </c>
      <c r="AL151" s="144">
        <v>14.843999999999999</v>
      </c>
      <c r="AM151" s="93"/>
      <c r="AN151" s="138">
        <v>7.0875744232557381E-2</v>
      </c>
      <c r="AO151" s="132">
        <v>6.4774504091558605E-2</v>
      </c>
      <c r="AP151" s="132">
        <v>0.45850925240444029</v>
      </c>
      <c r="AQ151" s="101">
        <v>-0.43455695264947858</v>
      </c>
      <c r="AR151" s="102">
        <v>9.4959742996533922</v>
      </c>
    </row>
    <row r="152" spans="1:44">
      <c r="A152" s="8" t="s">
        <v>162</v>
      </c>
      <c r="B152" s="6" t="s">
        <v>163</v>
      </c>
      <c r="C152" s="6" t="s">
        <v>779</v>
      </c>
      <c r="D152" s="170">
        <v>45694.708333333299</v>
      </c>
      <c r="E152" s="88" t="s">
        <v>782</v>
      </c>
      <c r="F152" s="10" t="s">
        <v>4</v>
      </c>
      <c r="G152" s="93"/>
      <c r="H152" s="96">
        <v>720.51203394492018</v>
      </c>
      <c r="I152" s="97">
        <v>547.98526164700775</v>
      </c>
      <c r="J152" s="97">
        <v>416.08965196133005</v>
      </c>
      <c r="K152" s="132">
        <v>0.76054976992778267</v>
      </c>
      <c r="L152" s="133">
        <v>0.5774916064665454</v>
      </c>
      <c r="M152" s="93"/>
      <c r="N152" s="96" t="e">
        <v>#REF!</v>
      </c>
      <c r="O152" s="97" t="e">
        <v>#REF!</v>
      </c>
      <c r="P152" s="97" t="e">
        <v>#REF!</v>
      </c>
      <c r="Q152" s="132" t="s">
        <v>2</v>
      </c>
      <c r="R152" s="133" t="s">
        <v>2</v>
      </c>
      <c r="S152" s="93"/>
      <c r="T152" s="96">
        <v>636.71400000000006</v>
      </c>
      <c r="U152" s="97">
        <v>473.40000000000003</v>
      </c>
      <c r="V152" s="97">
        <v>342</v>
      </c>
      <c r="W152" s="132">
        <v>0.74350493314109634</v>
      </c>
      <c r="X152" s="133">
        <v>0.5371328414327311</v>
      </c>
      <c r="Y152" s="93"/>
      <c r="Z152" s="142">
        <v>617.62400000000002</v>
      </c>
      <c r="AA152" s="143">
        <v>440.12599999999998</v>
      </c>
      <c r="AB152" s="144">
        <v>375.517</v>
      </c>
      <c r="AC152" s="93"/>
      <c r="AD152" s="138">
        <v>0.1665868456292503</v>
      </c>
      <c r="AE152" s="132">
        <v>0.24506450799772739</v>
      </c>
      <c r="AF152" s="132">
        <v>0.108044780825715</v>
      </c>
      <c r="AG152" s="101">
        <v>4.7938213382052624</v>
      </c>
      <c r="AH152" s="102">
        <v>-3.0510997059224332</v>
      </c>
      <c r="AI152" s="93"/>
      <c r="AJ152" s="142">
        <v>534.79</v>
      </c>
      <c r="AK152" s="143">
        <v>390.75</v>
      </c>
      <c r="AL152" s="144">
        <v>279.74900000000002</v>
      </c>
      <c r="AM152" s="93"/>
      <c r="AN152" s="138">
        <v>0.34728030431556345</v>
      </c>
      <c r="AO152" s="132">
        <v>0.40239350389509343</v>
      </c>
      <c r="AP152" s="132">
        <v>0.48736779027388843</v>
      </c>
      <c r="AQ152" s="101">
        <v>2.9889136782061843</v>
      </c>
      <c r="AR152" s="102">
        <v>5.4390950134153186</v>
      </c>
    </row>
    <row r="153" spans="1:44">
      <c r="A153" s="8" t="s">
        <v>166</v>
      </c>
      <c r="B153" s="6" t="s">
        <v>708</v>
      </c>
      <c r="C153" s="6" t="s">
        <v>779</v>
      </c>
      <c r="D153" s="170">
        <v>45706.708333333336</v>
      </c>
      <c r="E153" s="88" t="s">
        <v>782</v>
      </c>
      <c r="F153" s="10" t="s">
        <v>4</v>
      </c>
      <c r="G153" s="93"/>
      <c r="H153" s="96">
        <v>363.52172626439983</v>
      </c>
      <c r="I153" s="97">
        <v>304.38098051233567</v>
      </c>
      <c r="J153" s="97">
        <v>221.51283374305422</v>
      </c>
      <c r="K153" s="132">
        <v>0.83731166123190837</v>
      </c>
      <c r="L153" s="133">
        <v>0.60935239282491072</v>
      </c>
      <c r="M153" s="93"/>
      <c r="N153" s="96" t="e">
        <v>#REF!</v>
      </c>
      <c r="O153" s="97" t="e">
        <v>#REF!</v>
      </c>
      <c r="P153" s="97" t="e">
        <v>#REF!</v>
      </c>
      <c r="Q153" s="132" t="s">
        <v>2</v>
      </c>
      <c r="R153" s="133" t="s">
        <v>2</v>
      </c>
      <c r="S153" s="93"/>
      <c r="T153" s="96">
        <v>336.25</v>
      </c>
      <c r="U153" s="97">
        <v>246</v>
      </c>
      <c r="V153" s="97">
        <v>131.333</v>
      </c>
      <c r="W153" s="132">
        <v>0.73159851301115242</v>
      </c>
      <c r="X153" s="133">
        <v>0.39058141263940521</v>
      </c>
      <c r="Y153" s="93"/>
      <c r="Z153" s="142">
        <v>330.64499999999998</v>
      </c>
      <c r="AA153" s="143">
        <v>264.31799999999998</v>
      </c>
      <c r="AB153" s="144">
        <v>178.26599999999999</v>
      </c>
      <c r="AC153" s="93"/>
      <c r="AD153" s="138">
        <v>9.9432098668964741E-2</v>
      </c>
      <c r="AE153" s="132">
        <v>0.15157113973447012</v>
      </c>
      <c r="AF153" s="132">
        <v>0.24259720722434008</v>
      </c>
      <c r="AG153" s="101">
        <v>3.7910490792313012</v>
      </c>
      <c r="AH153" s="102">
        <v>7.0206178607245207</v>
      </c>
      <c r="AI153" s="93"/>
      <c r="AJ153" s="142">
        <v>324.74099999999999</v>
      </c>
      <c r="AK153" s="143">
        <v>241.57599999999999</v>
      </c>
      <c r="AL153" s="144">
        <v>163.13800000000001</v>
      </c>
      <c r="AM153" s="93"/>
      <c r="AN153" s="138">
        <v>0.11942048051955201</v>
      </c>
      <c r="AO153" s="132">
        <v>0.25998021538702387</v>
      </c>
      <c r="AP153" s="132">
        <v>0.35782487061907231</v>
      </c>
      <c r="AQ153" s="101">
        <v>9.3408058052759415</v>
      </c>
      <c r="AR153" s="102">
        <v>10.698897089789805</v>
      </c>
    </row>
    <row r="154" spans="1:44">
      <c r="A154" s="8" t="s">
        <v>732</v>
      </c>
      <c r="B154" s="6" t="s">
        <v>728</v>
      </c>
      <c r="C154" s="6" t="s">
        <v>779</v>
      </c>
      <c r="D154" s="170">
        <v>45733.708333333299</v>
      </c>
      <c r="E154" s="88" t="s">
        <v>782</v>
      </c>
      <c r="F154" s="10" t="s">
        <v>4</v>
      </c>
      <c r="G154" s="93"/>
      <c r="H154" s="96">
        <v>809.35079996773925</v>
      </c>
      <c r="I154" s="97">
        <v>607.73093525121033</v>
      </c>
      <c r="J154" s="97">
        <v>431.63463839855933</v>
      </c>
      <c r="K154" s="132">
        <v>0.7508869272451878</v>
      </c>
      <c r="L154" s="133">
        <v>0.53330970750355011</v>
      </c>
      <c r="M154" s="93"/>
      <c r="N154" s="96" t="e">
        <v>#REF!</v>
      </c>
      <c r="O154" s="97" t="e">
        <v>#REF!</v>
      </c>
      <c r="P154" s="97" t="e">
        <v>#REF!</v>
      </c>
      <c r="Q154" s="132" t="s">
        <v>2</v>
      </c>
      <c r="R154" s="133" t="s">
        <v>2</v>
      </c>
      <c r="S154" s="93"/>
      <c r="T154" s="96">
        <v>817.6</v>
      </c>
      <c r="U154" s="97">
        <v>637.5</v>
      </c>
      <c r="V154" s="97">
        <v>267</v>
      </c>
      <c r="W154" s="132">
        <v>0.77972113502935414</v>
      </c>
      <c r="X154" s="133">
        <v>0.32656555772994128</v>
      </c>
      <c r="Y154" s="93"/>
      <c r="Z154" s="142">
        <v>817.49699999999996</v>
      </c>
      <c r="AA154" s="143">
        <v>577.60481402425353</v>
      </c>
      <c r="AB154" s="144">
        <v>389.50671774326008</v>
      </c>
      <c r="AC154" s="93"/>
      <c r="AD154" s="138">
        <v>-9.9648072497644513E-3</v>
      </c>
      <c r="AE154" s="132">
        <v>5.2156977392663784E-2</v>
      </c>
      <c r="AF154" s="132">
        <v>0.10815710932890132</v>
      </c>
      <c r="AG154" s="101">
        <v>4.4334103168458983</v>
      </c>
      <c r="AH154" s="102">
        <v>5.6847142205744605</v>
      </c>
      <c r="AI154" s="93"/>
      <c r="AJ154" s="142">
        <v>642.97799999999995</v>
      </c>
      <c r="AK154" s="143">
        <v>448.41500000000002</v>
      </c>
      <c r="AL154" s="144">
        <v>287.63900000000001</v>
      </c>
      <c r="AM154" s="93"/>
      <c r="AN154" s="138">
        <v>0.25875348762747596</v>
      </c>
      <c r="AO154" s="132">
        <v>0.35528681076951107</v>
      </c>
      <c r="AP154" s="132">
        <v>0.50061235923695779</v>
      </c>
      <c r="AQ154" s="101">
        <v>5.3483594627275473</v>
      </c>
      <c r="AR154" s="102">
        <v>8.5955365675369322</v>
      </c>
    </row>
    <row r="155" spans="1:44">
      <c r="A155" s="8" t="s">
        <v>719</v>
      </c>
      <c r="B155" s="6" t="s">
        <v>707</v>
      </c>
      <c r="C155" s="6" t="s">
        <v>779</v>
      </c>
      <c r="D155" s="170">
        <v>45736.708333333299</v>
      </c>
      <c r="E155" s="88" t="s">
        <v>782</v>
      </c>
      <c r="F155" s="10" t="s">
        <v>4</v>
      </c>
      <c r="G155" s="93"/>
      <c r="H155" s="96">
        <v>60.951867174947388</v>
      </c>
      <c r="I155" s="97">
        <v>18.184778623307569</v>
      </c>
      <c r="J155" s="97">
        <v>13.516927946907554</v>
      </c>
      <c r="K155" s="132">
        <v>0.29834653909965747</v>
      </c>
      <c r="L155" s="133">
        <v>0.22176396841315013</v>
      </c>
      <c r="M155" s="93"/>
      <c r="N155" s="96" t="e">
        <v>#REF!</v>
      </c>
      <c r="O155" s="97" t="e">
        <v>#REF!</v>
      </c>
      <c r="P155" s="97" t="e">
        <v>#REF!</v>
      </c>
      <c r="Q155" s="132" t="s">
        <v>2</v>
      </c>
      <c r="R155" s="133" t="s">
        <v>2</v>
      </c>
      <c r="S155" s="93"/>
      <c r="T155" s="96" t="s">
        <v>2</v>
      </c>
      <c r="U155" s="97" t="s">
        <v>2</v>
      </c>
      <c r="V155" s="97" t="s">
        <v>2</v>
      </c>
      <c r="W155" s="132" t="s">
        <v>2</v>
      </c>
      <c r="X155" s="133" t="s">
        <v>2</v>
      </c>
      <c r="Y155" s="93"/>
      <c r="Z155" s="142">
        <v>91.668000000000006</v>
      </c>
      <c r="AA155" s="143">
        <v>45.667999999999999</v>
      </c>
      <c r="AB155" s="144">
        <v>17.696000000000002</v>
      </c>
      <c r="AC155" s="93"/>
      <c r="AD155" s="138">
        <v>-0.33508021147022538</v>
      </c>
      <c r="AE155" s="132">
        <v>-0.60180479497005412</v>
      </c>
      <c r="AF155" s="132">
        <v>-0.23615913500748453</v>
      </c>
      <c r="AG155" s="101">
        <v>-19.984257814954614</v>
      </c>
      <c r="AH155" s="102">
        <v>2.8719503605365517</v>
      </c>
      <c r="AI155" s="93"/>
      <c r="AJ155" s="142">
        <v>54.603999999999999</v>
      </c>
      <c r="AK155" s="143">
        <v>13.042999999999999</v>
      </c>
      <c r="AL155" s="144">
        <v>4.4279999999999999</v>
      </c>
      <c r="AM155" s="93"/>
      <c r="AN155" s="138">
        <v>0.11625278688278118</v>
      </c>
      <c r="AO155" s="132">
        <v>0.39421748242793608</v>
      </c>
      <c r="AP155" s="132">
        <v>2.0526034207108297</v>
      </c>
      <c r="AQ155" s="101">
        <v>5.9481254505122285</v>
      </c>
      <c r="AR155" s="102">
        <v>14.06710081904558</v>
      </c>
    </row>
    <row r="156" spans="1:44">
      <c r="A156" s="148" t="s">
        <v>672</v>
      </c>
      <c r="B156" s="6" t="s">
        <v>678</v>
      </c>
      <c r="C156" s="6" t="s">
        <v>779</v>
      </c>
      <c r="D156" s="170">
        <v>45727.708333333299</v>
      </c>
      <c r="E156" s="88" t="s">
        <v>782</v>
      </c>
      <c r="F156" s="10" t="s">
        <v>4</v>
      </c>
      <c r="G156" s="93"/>
      <c r="H156" s="96">
        <v>43.98473152468533</v>
      </c>
      <c r="I156" s="97">
        <v>25.653138708469797</v>
      </c>
      <c r="J156" s="97">
        <v>-14.247703249795229</v>
      </c>
      <c r="K156" s="132">
        <v>0.58322826624672275</v>
      </c>
      <c r="L156" s="133">
        <v>-0.32392384256793888</v>
      </c>
      <c r="M156" s="93"/>
      <c r="N156" s="96" t="e">
        <v>#REF!</v>
      </c>
      <c r="O156" s="97" t="e">
        <v>#REF!</v>
      </c>
      <c r="P156" s="97" t="e">
        <v>#REF!</v>
      </c>
      <c r="Q156" s="132" t="s">
        <v>2</v>
      </c>
      <c r="R156" s="133" t="s">
        <v>2</v>
      </c>
      <c r="S156" s="93"/>
      <c r="T156" s="96">
        <v>47</v>
      </c>
      <c r="U156" s="97">
        <v>26.2</v>
      </c>
      <c r="V156" s="97">
        <v>-13.6</v>
      </c>
      <c r="W156" s="132">
        <v>0.55744680851063833</v>
      </c>
      <c r="X156" s="133">
        <v>-0.28936170212765955</v>
      </c>
      <c r="Y156" s="93"/>
      <c r="Z156" s="142">
        <v>36.494999999999997</v>
      </c>
      <c r="AA156" s="143">
        <v>20.201000000000001</v>
      </c>
      <c r="AB156" s="144">
        <v>-6.5279999999999996</v>
      </c>
      <c r="AC156" s="93"/>
      <c r="AD156" s="138">
        <v>0.20522623714715249</v>
      </c>
      <c r="AE156" s="132">
        <v>0.26989449574128987</v>
      </c>
      <c r="AF156" s="132" t="s">
        <v>2</v>
      </c>
      <c r="AG156" s="101">
        <v>2.9700385715142996</v>
      </c>
      <c r="AH156" s="102" t="s">
        <v>2</v>
      </c>
      <c r="AI156" s="93"/>
      <c r="AJ156" s="142">
        <v>38.051000000000002</v>
      </c>
      <c r="AK156" s="143">
        <v>19.294</v>
      </c>
      <c r="AL156" s="144">
        <v>-16.122</v>
      </c>
      <c r="AM156" s="93"/>
      <c r="AN156" s="138">
        <v>0.15594153963589208</v>
      </c>
      <c r="AO156" s="132">
        <v>0.32959151593603164</v>
      </c>
      <c r="AP156" s="132" t="s">
        <v>2</v>
      </c>
      <c r="AQ156" s="101">
        <v>7.6171947096109083</v>
      </c>
      <c r="AR156" s="102" t="s">
        <v>2</v>
      </c>
    </row>
    <row r="157" spans="1:44">
      <c r="A157" s="13" t="s">
        <v>743</v>
      </c>
      <c r="B157" s="14" t="s">
        <v>160</v>
      </c>
      <c r="C157" s="14" t="s">
        <v>779</v>
      </c>
      <c r="D157" s="173">
        <v>45747.333333333299</v>
      </c>
      <c r="E157" s="23" t="s">
        <v>782</v>
      </c>
      <c r="F157" s="15" t="s">
        <v>4</v>
      </c>
      <c r="G157" s="93"/>
      <c r="H157" s="98">
        <v>384.23761110342076</v>
      </c>
      <c r="I157" s="99">
        <v>112.49808485254216</v>
      </c>
      <c r="J157" s="99">
        <v>50.959268346766557</v>
      </c>
      <c r="K157" s="136">
        <v>0.29278259494035414</v>
      </c>
      <c r="L157" s="137">
        <v>0.13262436282701759</v>
      </c>
      <c r="M157" s="93"/>
      <c r="N157" s="98" t="e">
        <v>#REF!</v>
      </c>
      <c r="O157" s="99" t="e">
        <v>#REF!</v>
      </c>
      <c r="P157" s="99" t="e">
        <v>#REF!</v>
      </c>
      <c r="Q157" s="136" t="s">
        <v>2</v>
      </c>
      <c r="R157" s="137" t="s">
        <v>2</v>
      </c>
      <c r="S157" s="93"/>
      <c r="T157" s="98">
        <v>501.33300000000003</v>
      </c>
      <c r="U157" s="99">
        <v>180.333</v>
      </c>
      <c r="V157" s="99">
        <v>83.2</v>
      </c>
      <c r="W157" s="136">
        <v>0.35970702108179592</v>
      </c>
      <c r="X157" s="137">
        <v>0.16595755715263108</v>
      </c>
      <c r="Y157" s="93"/>
      <c r="Z157" s="145">
        <v>494.14</v>
      </c>
      <c r="AA157" s="146">
        <v>215.63088958010002</v>
      </c>
      <c r="AB157" s="147">
        <v>122.01488958010002</v>
      </c>
      <c r="AC157" s="93"/>
      <c r="AD157" s="141">
        <v>-0.22241143986841627</v>
      </c>
      <c r="AE157" s="136">
        <v>-0.47828400155649919</v>
      </c>
      <c r="AF157" s="136">
        <v>-0.58235205127720957</v>
      </c>
      <c r="AG157" s="103">
        <v>-14.35935121954779</v>
      </c>
      <c r="AH157" s="104">
        <v>-11.429936239275824</v>
      </c>
      <c r="AI157" s="93"/>
      <c r="AJ157" s="145">
        <v>373.33</v>
      </c>
      <c r="AK157" s="146">
        <v>105.608</v>
      </c>
      <c r="AL157" s="147">
        <v>25.666</v>
      </c>
      <c r="AM157" s="93"/>
      <c r="AN157" s="141">
        <v>2.9217076322344271E-2</v>
      </c>
      <c r="AO157" s="136">
        <v>6.5242073067780515E-2</v>
      </c>
      <c r="AP157" s="136">
        <v>0.98547761033143289</v>
      </c>
      <c r="AQ157" s="103">
        <v>0.99014977877009414</v>
      </c>
      <c r="AR157" s="104">
        <v>6.3875534712480846</v>
      </c>
    </row>
    <row r="158" spans="1:44">
      <c r="G158" s="93"/>
      <c r="H158" s="92"/>
      <c r="I158" s="92"/>
      <c r="J158" s="92"/>
      <c r="K158" s="92"/>
      <c r="L158" s="92"/>
      <c r="M158" s="93"/>
      <c r="N158" s="92"/>
      <c r="O158" s="92"/>
      <c r="P158" s="92"/>
      <c r="Q158" s="92"/>
      <c r="R158" s="92"/>
      <c r="S158" s="93"/>
      <c r="T158" s="92"/>
      <c r="U158" s="92"/>
      <c r="V158" s="92"/>
      <c r="W158" s="92"/>
      <c r="X158" s="92"/>
      <c r="Y158" s="93"/>
      <c r="Z158" s="92"/>
      <c r="AA158" s="92"/>
      <c r="AB158" s="92"/>
      <c r="AC158" s="93"/>
      <c r="AD158" s="92"/>
      <c r="AE158" s="92"/>
      <c r="AF158" s="92"/>
      <c r="AG158" s="92"/>
      <c r="AH158" s="92"/>
      <c r="AI158" s="93"/>
      <c r="AJ158" s="92"/>
      <c r="AK158" s="92"/>
      <c r="AL158" s="92"/>
      <c r="AM158" s="93"/>
      <c r="AN158" s="92"/>
      <c r="AO158" s="92"/>
      <c r="AP158" s="92"/>
      <c r="AQ158" s="92"/>
      <c r="AR158" s="92"/>
    </row>
    <row r="159" spans="1:44">
      <c r="A159" s="1" t="s">
        <v>799</v>
      </c>
      <c r="G159" s="93"/>
      <c r="H159" s="16"/>
      <c r="I159" s="16"/>
      <c r="J159" s="16"/>
      <c r="K159" s="16"/>
      <c r="L159" s="16"/>
      <c r="M159" s="93"/>
      <c r="N159" s="16"/>
      <c r="O159" s="16"/>
      <c r="P159" s="16"/>
      <c r="Q159" s="16"/>
      <c r="R159" s="16"/>
      <c r="S159" s="93"/>
      <c r="T159" s="16"/>
      <c r="U159" s="16"/>
      <c r="V159" s="16"/>
      <c r="W159" s="16"/>
      <c r="X159" s="16"/>
      <c r="Y159" s="93"/>
      <c r="Z159" s="16"/>
      <c r="AA159" s="16"/>
      <c r="AB159" s="16"/>
      <c r="AC159" s="93"/>
      <c r="AD159" s="17"/>
      <c r="AE159" s="17"/>
      <c r="AF159" s="17"/>
      <c r="AG159" s="18"/>
      <c r="AH159" s="18"/>
      <c r="AI159" s="93"/>
      <c r="AJ159" s="16"/>
      <c r="AK159" s="16"/>
      <c r="AL159" s="16"/>
      <c r="AM159" s="93"/>
      <c r="AN159" s="17"/>
      <c r="AO159" s="17"/>
      <c r="AP159" s="17"/>
    </row>
    <row r="160" spans="1:44">
      <c r="A160" s="1" t="s">
        <v>800</v>
      </c>
      <c r="G160" s="93"/>
      <c r="H160" s="21"/>
      <c r="M160" s="93"/>
      <c r="N160" s="21"/>
      <c r="S160" s="93"/>
      <c r="T160" s="21"/>
      <c r="Y160" s="93"/>
      <c r="AC160" s="93"/>
      <c r="AI160" s="93"/>
      <c r="AJ160" s="2"/>
      <c r="AM160" s="93"/>
    </row>
    <row r="161" spans="1:39">
      <c r="A161" s="1" t="s">
        <v>801</v>
      </c>
      <c r="G161" s="93"/>
      <c r="H161" s="20"/>
      <c r="M161" s="93"/>
      <c r="N161" s="20"/>
      <c r="S161" s="93"/>
      <c r="T161" s="20"/>
      <c r="Y161" s="93"/>
      <c r="Z161" s="12"/>
      <c r="AC161" s="93"/>
      <c r="AI161" s="93"/>
      <c r="AM161" s="93"/>
    </row>
    <row r="162" spans="1:39">
      <c r="G162" s="93"/>
      <c r="H162" s="20"/>
      <c r="M162" s="93"/>
      <c r="N162" s="20"/>
      <c r="S162" s="93"/>
      <c r="T162" s="20"/>
      <c r="Y162" s="93"/>
      <c r="AC162" s="93"/>
      <c r="AI162" s="93"/>
      <c r="AM162" s="93"/>
    </row>
    <row r="163" spans="1:39" hidden="1">
      <c r="G163" s="93"/>
      <c r="M163" s="93"/>
      <c r="S163" s="93"/>
      <c r="Y163" s="93"/>
      <c r="AC163" s="93"/>
      <c r="AI163" s="93"/>
      <c r="AM163" s="93"/>
    </row>
    <row r="164" spans="1:39" hidden="1">
      <c r="G164" s="93"/>
      <c r="M164" s="93"/>
      <c r="S164" s="93"/>
      <c r="Y164" s="93"/>
      <c r="AC164" s="93"/>
      <c r="AI164" s="93"/>
      <c r="AM164" s="93"/>
    </row>
    <row r="165" spans="1:39" hidden="1">
      <c r="G165" s="93"/>
      <c r="M165" s="93"/>
      <c r="S165" s="93"/>
      <c r="Y165" s="93"/>
      <c r="AC165" s="93"/>
      <c r="AI165" s="93"/>
      <c r="AM165" s="93"/>
    </row>
    <row r="166" spans="1:39" hidden="1">
      <c r="G166" s="93"/>
      <c r="M166" s="93"/>
      <c r="S166" s="93"/>
      <c r="Y166" s="93"/>
      <c r="AC166" s="93"/>
      <c r="AI166" s="93"/>
      <c r="AM166" s="93"/>
    </row>
    <row r="167" spans="1:39" hidden="1">
      <c r="G167" s="93"/>
      <c r="M167" s="93"/>
      <c r="S167" s="93"/>
      <c r="Y167" s="93"/>
      <c r="AC167" s="93"/>
      <c r="AI167" s="93"/>
      <c r="AM167" s="93"/>
    </row>
    <row r="168" spans="1:39" hidden="1">
      <c r="G168" s="93"/>
      <c r="M168" s="93"/>
      <c r="S168" s="93"/>
      <c r="Y168" s="93"/>
      <c r="AC168" s="93"/>
      <c r="AI168" s="93"/>
      <c r="AM168" s="93"/>
    </row>
    <row r="169" spans="1:39" hidden="1">
      <c r="G169" s="93"/>
      <c r="M169" s="93"/>
      <c r="S169" s="93"/>
      <c r="Y169" s="93"/>
      <c r="AC169" s="93"/>
      <c r="AI169" s="93"/>
      <c r="AM169" s="93"/>
    </row>
    <row r="170" spans="1:39" hidden="1">
      <c r="G170" s="93"/>
      <c r="M170" s="93"/>
      <c r="S170" s="93"/>
      <c r="Y170" s="93"/>
      <c r="AC170" s="93"/>
      <c r="AI170" s="93"/>
      <c r="AM170" s="93"/>
    </row>
    <row r="171" spans="1:39" hidden="1">
      <c r="G171" s="93"/>
      <c r="M171" s="93"/>
      <c r="S171" s="93"/>
      <c r="Y171" s="93"/>
      <c r="AC171" s="93"/>
      <c r="AI171" s="93"/>
      <c r="AM171" s="93"/>
    </row>
    <row r="172" spans="1:39" hidden="1">
      <c r="G172" s="93"/>
      <c r="M172" s="93"/>
      <c r="S172" s="93"/>
      <c r="Y172" s="93"/>
      <c r="AC172" s="93"/>
      <c r="AI172" s="93"/>
      <c r="AM172" s="93"/>
    </row>
    <row r="173" spans="1:39" hidden="1">
      <c r="G173" s="93"/>
      <c r="M173" s="93"/>
      <c r="S173" s="93"/>
      <c r="Y173" s="93"/>
      <c r="AC173" s="93"/>
      <c r="AI173" s="93"/>
      <c r="AM173" s="93"/>
    </row>
    <row r="174" spans="1:39" hidden="1">
      <c r="G174" s="93"/>
      <c r="M174" s="93"/>
      <c r="S174" s="93"/>
      <c r="Y174" s="93"/>
      <c r="AC174" s="93"/>
      <c r="AI174" s="93"/>
      <c r="AM174" s="93"/>
    </row>
    <row r="175" spans="1:39" hidden="1">
      <c r="G175" s="93"/>
      <c r="M175" s="93"/>
      <c r="S175" s="93"/>
      <c r="Y175" s="93"/>
      <c r="AC175" s="93"/>
      <c r="AI175" s="93"/>
      <c r="AM175" s="93"/>
    </row>
    <row r="176" spans="1:39" hidden="1">
      <c r="G176" s="93"/>
      <c r="M176" s="93"/>
      <c r="S176" s="93"/>
      <c r="Y176" s="93"/>
      <c r="AC176" s="93"/>
      <c r="AI176" s="93"/>
      <c r="AM176" s="93"/>
    </row>
    <row r="177" spans="7:39" hidden="1">
      <c r="G177" s="93"/>
      <c r="M177" s="93"/>
      <c r="S177" s="93"/>
      <c r="Y177" s="93"/>
      <c r="AC177" s="93"/>
      <c r="AI177" s="93"/>
      <c r="AM177" s="93"/>
    </row>
    <row r="178" spans="7:39" hidden="1">
      <c r="G178" s="93"/>
      <c r="M178" s="93"/>
      <c r="S178" s="93"/>
      <c r="Y178" s="93"/>
      <c r="AC178" s="93"/>
      <c r="AI178" s="93"/>
      <c r="AM178" s="93"/>
    </row>
    <row r="179" spans="7:39" hidden="1">
      <c r="G179" s="93"/>
      <c r="M179" s="93"/>
      <c r="S179" s="93"/>
      <c r="Y179" s="93"/>
      <c r="AC179" s="93"/>
      <c r="AI179" s="93"/>
      <c r="AM179" s="93"/>
    </row>
    <row r="180" spans="7:39" hidden="1">
      <c r="G180" s="93"/>
      <c r="M180" s="93"/>
      <c r="S180" s="93"/>
      <c r="Y180" s="93"/>
      <c r="AC180" s="93"/>
      <c r="AI180" s="93"/>
      <c r="AM180" s="93"/>
    </row>
    <row r="181" spans="7:39" hidden="1">
      <c r="G181" s="93"/>
      <c r="M181" s="93"/>
      <c r="S181" s="93"/>
      <c r="Y181" s="93"/>
      <c r="AC181" s="93"/>
      <c r="AI181" s="93"/>
      <c r="AM181" s="93"/>
    </row>
    <row r="182" spans="7:39" hidden="1">
      <c r="G182" s="93"/>
      <c r="M182" s="93"/>
      <c r="S182" s="93"/>
      <c r="Y182" s="93"/>
      <c r="AC182" s="93"/>
      <c r="AI182" s="93"/>
      <c r="AM182" s="93"/>
    </row>
    <row r="183" spans="7:39" hidden="1">
      <c r="G183" s="93"/>
      <c r="M183" s="93"/>
      <c r="S183" s="93"/>
      <c r="Y183" s="93"/>
      <c r="AC183" s="93"/>
      <c r="AI183" s="93"/>
      <c r="AM183" s="93"/>
    </row>
    <row r="184" spans="7:39" hidden="1">
      <c r="G184" s="93"/>
      <c r="M184" s="93"/>
      <c r="S184" s="93"/>
      <c r="Y184" s="93"/>
      <c r="AC184" s="93"/>
      <c r="AI184" s="93"/>
      <c r="AM184" s="93"/>
    </row>
    <row r="185" spans="7:39" hidden="1">
      <c r="G185" s="93"/>
      <c r="M185" s="93"/>
      <c r="S185" s="93"/>
      <c r="Y185" s="93"/>
      <c r="AC185" s="93"/>
      <c r="AI185" s="93"/>
      <c r="AM185" s="93"/>
    </row>
    <row r="186" spans="7:39" hidden="1">
      <c r="G186" s="93"/>
      <c r="M186" s="93"/>
      <c r="S186" s="93"/>
      <c r="Y186" s="93"/>
      <c r="AC186" s="93"/>
      <c r="AI186" s="93"/>
      <c r="AM186" s="93"/>
    </row>
    <row r="187" spans="7:39" hidden="1">
      <c r="G187" s="93"/>
      <c r="M187" s="93"/>
      <c r="S187" s="93"/>
      <c r="Y187" s="93"/>
      <c r="AC187" s="93"/>
      <c r="AI187" s="93"/>
      <c r="AM187" s="93"/>
    </row>
    <row r="188" spans="7:39" hidden="1">
      <c r="G188" s="93"/>
      <c r="M188" s="93"/>
      <c r="S188" s="93"/>
      <c r="Y188" s="93"/>
      <c r="AC188" s="93"/>
      <c r="AI188" s="93"/>
      <c r="AM188" s="93"/>
    </row>
    <row r="189" spans="7:39" hidden="1">
      <c r="G189" s="93"/>
      <c r="M189" s="93"/>
      <c r="S189" s="93"/>
      <c r="Y189" s="93"/>
      <c r="AC189" s="93"/>
      <c r="AI189" s="93"/>
      <c r="AM189" s="93"/>
    </row>
    <row r="190" spans="7:39" hidden="1">
      <c r="G190" s="93"/>
      <c r="M190" s="93"/>
      <c r="S190" s="93"/>
      <c r="Y190" s="93"/>
      <c r="AC190" s="93"/>
      <c r="AI190" s="93"/>
      <c r="AM190" s="93"/>
    </row>
    <row r="191" spans="7:39" hidden="1">
      <c r="G191" s="93"/>
      <c r="M191" s="93"/>
      <c r="S191" s="93"/>
      <c r="Y191" s="93"/>
      <c r="AC191" s="93"/>
      <c r="AI191" s="93"/>
      <c r="AM191" s="93"/>
    </row>
    <row r="192" spans="7:39" hidden="1">
      <c r="G192" s="93"/>
      <c r="M192" s="93"/>
      <c r="S192" s="93"/>
      <c r="Y192" s="93"/>
      <c r="AC192" s="93"/>
      <c r="AI192" s="93"/>
      <c r="AM192" s="93"/>
    </row>
    <row r="193" spans="7:39" hidden="1">
      <c r="G193" s="93"/>
      <c r="M193" s="93"/>
      <c r="S193" s="93"/>
      <c r="Y193" s="93"/>
      <c r="AC193" s="93"/>
      <c r="AI193" s="93"/>
      <c r="AM193" s="93"/>
    </row>
    <row r="194" spans="7:39" hidden="1">
      <c r="G194" s="93"/>
      <c r="M194" s="93"/>
      <c r="S194" s="93"/>
      <c r="Y194" s="93"/>
      <c r="AC194" s="93"/>
      <c r="AI194" s="93"/>
      <c r="AM194" s="93"/>
    </row>
    <row r="195" spans="7:39" hidden="1">
      <c r="G195" s="93"/>
      <c r="M195" s="93"/>
      <c r="S195" s="93"/>
      <c r="Y195" s="93"/>
      <c r="AC195" s="93"/>
      <c r="AI195" s="93"/>
      <c r="AM195" s="93"/>
    </row>
    <row r="196" spans="7:39" hidden="1">
      <c r="G196" s="93"/>
      <c r="M196" s="93"/>
      <c r="S196" s="93"/>
      <c r="Y196" s="93"/>
      <c r="AC196" s="93"/>
      <c r="AI196" s="93"/>
      <c r="AM196" s="93"/>
    </row>
    <row r="197" spans="7:39" hidden="1">
      <c r="G197" s="93"/>
      <c r="M197" s="93"/>
      <c r="S197" s="93"/>
      <c r="Y197" s="93"/>
      <c r="AC197" s="93"/>
      <c r="AI197" s="93"/>
      <c r="AM197" s="93"/>
    </row>
    <row r="198" spans="7:39" hidden="1">
      <c r="G198" s="93"/>
      <c r="M198" s="93"/>
      <c r="S198" s="93"/>
      <c r="Y198" s="93"/>
      <c r="AC198" s="93"/>
      <c r="AI198" s="93"/>
      <c r="AM198" s="93"/>
    </row>
    <row r="199" spans="7:39" hidden="1">
      <c r="G199" s="93"/>
      <c r="M199" s="93"/>
      <c r="S199" s="93"/>
      <c r="Y199" s="93"/>
      <c r="AC199" s="93"/>
      <c r="AI199" s="93"/>
      <c r="AM199" s="93"/>
    </row>
    <row r="200" spans="7:39" hidden="1">
      <c r="G200" s="93"/>
      <c r="M200" s="93"/>
      <c r="S200" s="93"/>
      <c r="Y200" s="93"/>
      <c r="AC200" s="93"/>
      <c r="AI200" s="93"/>
      <c r="AM200" s="93"/>
    </row>
    <row r="201" spans="7:39" hidden="1">
      <c r="G201" s="93"/>
      <c r="M201" s="93"/>
      <c r="S201" s="93"/>
      <c r="Y201" s="93"/>
      <c r="AC201" s="93"/>
      <c r="AI201" s="93"/>
      <c r="AM201" s="93"/>
    </row>
    <row r="202" spans="7:39" hidden="1">
      <c r="G202" s="93"/>
      <c r="M202" s="93"/>
      <c r="S202" s="93"/>
      <c r="Y202" s="93"/>
      <c r="AC202" s="93"/>
      <c r="AI202" s="93"/>
      <c r="AM202" s="93"/>
    </row>
    <row r="203" spans="7:39" hidden="1">
      <c r="G203" s="93"/>
      <c r="M203" s="93"/>
      <c r="S203" s="93"/>
      <c r="Y203" s="93"/>
      <c r="AC203" s="93"/>
      <c r="AI203" s="93"/>
      <c r="AM203" s="93"/>
    </row>
    <row r="204" spans="7:39" hidden="1">
      <c r="G204" s="93"/>
      <c r="M204" s="93"/>
      <c r="S204" s="93"/>
      <c r="Y204" s="93"/>
      <c r="AC204" s="93"/>
      <c r="AI204" s="93"/>
      <c r="AM204" s="93"/>
    </row>
    <row r="205" spans="7:39" hidden="1">
      <c r="G205" s="93"/>
      <c r="M205" s="93"/>
      <c r="S205" s="93"/>
      <c r="Y205" s="93"/>
      <c r="AC205" s="93"/>
      <c r="AI205" s="93"/>
      <c r="AM205" s="93"/>
    </row>
    <row r="206" spans="7:39" hidden="1">
      <c r="G206" s="93"/>
      <c r="M206" s="93"/>
      <c r="S206" s="93"/>
      <c r="Y206" s="93"/>
      <c r="AC206" s="93"/>
      <c r="AI206" s="93"/>
      <c r="AM206" s="93"/>
    </row>
    <row r="207" spans="7:39" hidden="1">
      <c r="G207" s="93"/>
      <c r="M207" s="93"/>
      <c r="S207" s="93"/>
      <c r="Y207" s="93"/>
      <c r="AC207" s="93"/>
      <c r="AI207" s="93"/>
      <c r="AM207" s="93"/>
    </row>
    <row r="208" spans="7:39" hidden="1">
      <c r="G208" s="93"/>
      <c r="M208" s="93"/>
      <c r="S208" s="93"/>
      <c r="Y208" s="93"/>
      <c r="AC208" s="93"/>
      <c r="AI208" s="93"/>
      <c r="AM208" s="93"/>
    </row>
    <row r="209" spans="7:39" hidden="1">
      <c r="G209" s="93"/>
      <c r="M209" s="93"/>
      <c r="S209" s="93"/>
      <c r="Y209" s="93"/>
      <c r="AC209" s="93"/>
      <c r="AI209" s="93"/>
      <c r="AM209" s="93"/>
    </row>
    <row r="210" spans="7:39" hidden="1">
      <c r="G210" s="93"/>
      <c r="M210" s="93"/>
      <c r="S210" s="93"/>
      <c r="Y210" s="93"/>
      <c r="AC210" s="93"/>
      <c r="AI210" s="93"/>
      <c r="AM210" s="93"/>
    </row>
    <row r="211" spans="7:39" hidden="1">
      <c r="G211" s="93"/>
      <c r="M211" s="93"/>
      <c r="S211" s="93"/>
      <c r="Y211" s="93"/>
      <c r="AC211" s="93"/>
      <c r="AI211" s="93"/>
      <c r="AM211" s="93"/>
    </row>
    <row r="212" spans="7:39" hidden="1">
      <c r="G212" s="93"/>
      <c r="M212" s="93"/>
      <c r="S212" s="93"/>
      <c r="Y212" s="93"/>
      <c r="AC212" s="93"/>
      <c r="AI212" s="93"/>
      <c r="AM212" s="93"/>
    </row>
    <row r="213" spans="7:39" hidden="1">
      <c r="G213" s="93"/>
      <c r="M213" s="93"/>
      <c r="S213" s="93"/>
      <c r="Y213" s="93"/>
      <c r="AC213" s="93"/>
      <c r="AI213" s="93"/>
      <c r="AM213" s="93"/>
    </row>
    <row r="214" spans="7:39" hidden="1">
      <c r="G214" s="93"/>
      <c r="M214" s="93"/>
      <c r="S214" s="93"/>
      <c r="Y214" s="93"/>
      <c r="AC214" s="93"/>
      <c r="AI214" s="93"/>
      <c r="AM214" s="93"/>
    </row>
    <row r="215" spans="7:39" hidden="1">
      <c r="G215" s="93"/>
      <c r="M215" s="93"/>
      <c r="S215" s="93"/>
      <c r="Y215" s="93"/>
      <c r="AC215" s="93"/>
      <c r="AI215" s="93"/>
      <c r="AM215" s="93"/>
    </row>
    <row r="216" spans="7:39" hidden="1">
      <c r="G216" s="93"/>
      <c r="M216" s="93"/>
      <c r="S216" s="93"/>
      <c r="Y216" s="93"/>
      <c r="AC216" s="93"/>
      <c r="AI216" s="93"/>
      <c r="AM216" s="93"/>
    </row>
    <row r="217" spans="7:39" hidden="1">
      <c r="G217" s="93"/>
      <c r="M217" s="93"/>
      <c r="S217" s="93"/>
      <c r="Y217" s="93"/>
      <c r="AC217" s="93"/>
      <c r="AI217" s="93"/>
      <c r="AM217" s="93"/>
    </row>
    <row r="218" spans="7:39" hidden="1">
      <c r="G218" s="93"/>
      <c r="M218" s="93"/>
      <c r="S218" s="93"/>
      <c r="Y218" s="93"/>
      <c r="AC218" s="93"/>
      <c r="AI218" s="93"/>
      <c r="AM218" s="93"/>
    </row>
    <row r="219" spans="7:39" hidden="1">
      <c r="G219" s="93"/>
      <c r="M219" s="93"/>
      <c r="S219" s="93"/>
      <c r="Y219" s="93"/>
      <c r="AC219" s="93"/>
      <c r="AI219" s="93"/>
      <c r="AM219" s="93"/>
    </row>
    <row r="220" spans="7:39" hidden="1">
      <c r="G220" s="93"/>
      <c r="M220" s="93"/>
      <c r="S220" s="93"/>
      <c r="Y220" s="93"/>
      <c r="AC220" s="93"/>
      <c r="AI220" s="93"/>
      <c r="AM220" s="93"/>
    </row>
    <row r="221" spans="7:39" hidden="1">
      <c r="G221" s="93"/>
      <c r="M221" s="93"/>
      <c r="S221" s="93"/>
      <c r="Y221" s="93"/>
      <c r="AC221" s="93"/>
      <c r="AI221" s="93"/>
      <c r="AM221" s="93"/>
    </row>
    <row r="222" spans="7:39" hidden="1">
      <c r="G222" s="93"/>
      <c r="M222" s="93"/>
      <c r="S222" s="93"/>
      <c r="Y222" s="93"/>
      <c r="AC222" s="93"/>
      <c r="AI222" s="93"/>
      <c r="AM222" s="93"/>
    </row>
    <row r="223" spans="7:39" hidden="1">
      <c r="G223" s="93"/>
      <c r="M223" s="93"/>
      <c r="S223" s="93"/>
      <c r="Y223" s="93"/>
      <c r="AC223" s="93"/>
      <c r="AI223" s="93"/>
      <c r="AM223" s="93"/>
    </row>
  </sheetData>
  <sortState xmlns:xlrd2="http://schemas.microsoft.com/office/spreadsheetml/2017/richdata2" ref="A186:AJ194">
    <sortCondition ref="C4"/>
  </sortState>
  <phoneticPr fontId="9" type="noConversion"/>
  <conditionalFormatting sqref="A8:A15 A23:A24">
    <cfRule type="expression" dxfId="442" priority="30757" stopIfTrue="1">
      <formula>INDEX($F$7:$AJ$14,ROW()-14,1)="x"</formula>
    </cfRule>
  </conditionalFormatting>
  <conditionalFormatting sqref="A17:A20">
    <cfRule type="expression" dxfId="441" priority="459" stopIfTrue="1">
      <formula>INDEX($F$7:$AJ$14,ROW()-14,1)="x"</formula>
    </cfRule>
  </conditionalFormatting>
  <conditionalFormatting sqref="A84 W59:W62 AD26:AH43 AN58:AP58 AD58:AH62 A59:C62 F59:F62 K59:K62 AN59:AR62">
    <cfRule type="expression" dxfId="440" priority="392" stopIfTrue="1">
      <formula>INDEX($F$15:$AJ$112,ROW()-14,1)="x"</formula>
    </cfRule>
  </conditionalFormatting>
  <conditionalFormatting sqref="A86:A90">
    <cfRule type="expression" dxfId="439" priority="481" stopIfTrue="1">
      <formula>MOD(ROW(),2)=0</formula>
    </cfRule>
    <cfRule type="expression" dxfId="438" priority="480" stopIfTrue="1">
      <formula>INDEX($E$16:$AR$36,ROW()-14,1)="x"</formula>
    </cfRule>
  </conditionalFormatting>
  <conditionalFormatting sqref="A92:A111">
    <cfRule type="expression" dxfId="437" priority="30743" stopIfTrue="1">
      <formula>INDEX($G$17:$AK$116,ROW()-14,1)="x"</formula>
    </cfRule>
  </conditionalFormatting>
  <conditionalFormatting sqref="A151:A157 B156:D156 A8:F15 D23:F24 A26:F43 AJ15:AL15 C17:C24 A23:B24 AJ23:AL24 A129:F135">
    <cfRule type="expression" dxfId="436" priority="317" stopIfTrue="1">
      <formula>MOD(ROW(),2)=0</formula>
    </cfRule>
  </conditionalFormatting>
  <conditionalFormatting sqref="A17:B20">
    <cfRule type="expression" dxfId="435" priority="451" stopIfTrue="1">
      <formula>MOD(ROW(),2)=0</formula>
    </cfRule>
  </conditionalFormatting>
  <conditionalFormatting sqref="A21:B22 A113:B118">
    <cfRule type="expression" dxfId="434" priority="478" stopIfTrue="1">
      <formula>INDEX($E$15:$AR$17,ROW()-14,1)="x"</formula>
    </cfRule>
    <cfRule type="expression" dxfId="433" priority="479" stopIfTrue="1">
      <formula>MOD(ROW(),2)=0</formula>
    </cfRule>
  </conditionalFormatting>
  <conditionalFormatting sqref="A45:B51 H45:J51 H53:J56 N53:P56 T53:V56">
    <cfRule type="expression" dxfId="432" priority="448" stopIfTrue="1">
      <formula>INDEX($D$15:$AB$123,ROW()-14,1)="x"</formula>
    </cfRule>
    <cfRule type="expression" dxfId="431" priority="449" stopIfTrue="1">
      <formula>MOD(ROW(),2)=0</formula>
    </cfRule>
  </conditionalFormatting>
  <conditionalFormatting sqref="A75:B78 A80:B81 B86:B90">
    <cfRule type="expression" dxfId="430" priority="395" stopIfTrue="1">
      <formula>MOD(ROW(),2)=0</formula>
    </cfRule>
    <cfRule type="expression" dxfId="429" priority="394" stopIfTrue="1">
      <formula>INDEX($E$16:$AR$37,ROW()-14,1)="x"</formula>
    </cfRule>
  </conditionalFormatting>
  <conditionalFormatting sqref="A79:B79 A82:B83 AD75:AH83 AN75:AP83">
    <cfRule type="expression" dxfId="428" priority="385" stopIfTrue="1">
      <formula>INDEX($F$8:$AJ$30,ROW()-14,1)="x"</formula>
    </cfRule>
  </conditionalFormatting>
  <conditionalFormatting sqref="A79:B79 A82:B84">
    <cfRule type="expression" dxfId="427" priority="381" stopIfTrue="1">
      <formula>MOD(ROW(),2)=0</formula>
    </cfRule>
  </conditionalFormatting>
  <conditionalFormatting sqref="A92:B108 A109 A110:B111">
    <cfRule type="expression" dxfId="426" priority="30744" stopIfTrue="1">
      <formula>MOD(ROW(),2)=0</formula>
    </cfRule>
  </conditionalFormatting>
  <conditionalFormatting sqref="A120:B125 A127:B127 B84 A129:C135 T84:X84 W120:X127 W92:X111 W129:X135 AD64:AH67 AN64:AP67 K69:L69 Q69:R69 AN69:AR69 AD69:AH73 AN70:AP73 H84:L84 N84:R84 AD84:AH84 AN84:AR84 K92:L111 Q92:R111 AD92:AH111 AN92:AR111 C120:C127 K120:L127 AD120:AH127 AN120:AR127 K129:L135 Q129:R135 AD129:AH135 AN129:AR135">
    <cfRule type="expression" dxfId="425" priority="417" stopIfTrue="1">
      <formula>INDEX($F$15:$AJ$109,ROW()-14,1)="x"</formula>
    </cfRule>
  </conditionalFormatting>
  <conditionalFormatting sqref="A120:B125 A127:B127">
    <cfRule type="expression" dxfId="424" priority="416" stopIfTrue="1">
      <formula>MOD(ROW(),2)=0</formula>
    </cfRule>
  </conditionalFormatting>
  <conditionalFormatting sqref="A126:B127">
    <cfRule type="expression" dxfId="423" priority="419" stopIfTrue="1">
      <formula>INDEX($E$16:$AI$106,ROW()-14,1)="x"</formula>
    </cfRule>
    <cfRule type="expression" dxfId="422" priority="420" stopIfTrue="1">
      <formula>MOD(ROW(),2)=0</formula>
    </cfRule>
  </conditionalFormatting>
  <conditionalFormatting sqref="A137:B149">
    <cfRule type="expression" dxfId="421" priority="346" stopIfTrue="1">
      <formula>MOD(ROW(),2)=0</formula>
    </cfRule>
  </conditionalFormatting>
  <conditionalFormatting sqref="A154:B154">
    <cfRule type="expression" dxfId="420" priority="298" stopIfTrue="1">
      <formula>INDEX($B$8:$Z$100,ROW()-14,1)="x"</formula>
    </cfRule>
  </conditionalFormatting>
  <conditionalFormatting sqref="A26:C43 F26:F43">
    <cfRule type="expression" dxfId="419" priority="279" stopIfTrue="1">
      <formula>INDEX($E$5:$AI$34,ROW()-14,1)="x"</formula>
    </cfRule>
  </conditionalFormatting>
  <conditionalFormatting sqref="A64:C67">
    <cfRule type="expression" dxfId="418" priority="231" stopIfTrue="1">
      <formula>MOD(ROW(),2)=0</formula>
    </cfRule>
  </conditionalFormatting>
  <conditionalFormatting sqref="A58:F62">
    <cfRule type="expression" dxfId="417" priority="393" stopIfTrue="1">
      <formula>MOD(ROW(),2)=0</formula>
    </cfRule>
  </conditionalFormatting>
  <conditionalFormatting sqref="B5:B6">
    <cfRule type="duplicateValues" dxfId="416" priority="30958"/>
  </conditionalFormatting>
  <conditionalFormatting sqref="B7">
    <cfRule type="duplicateValues" dxfId="415" priority="30959"/>
  </conditionalFormatting>
  <conditionalFormatting sqref="B10">
    <cfRule type="duplicateValues" dxfId="414" priority="30960"/>
    <cfRule type="duplicateValues" dxfId="413" priority="30961"/>
  </conditionalFormatting>
  <conditionalFormatting sqref="B12 B8:B9 B14">
    <cfRule type="duplicateValues" dxfId="412" priority="30963"/>
    <cfRule type="duplicateValues" dxfId="411" priority="30962"/>
  </conditionalFormatting>
  <conditionalFormatting sqref="B16">
    <cfRule type="duplicateValues" dxfId="410" priority="30968"/>
  </conditionalFormatting>
  <conditionalFormatting sqref="B17:B20 B8:C15 B23:B24 Q8:R15 AD8:AH15 AN8:AR15 AN17:AR24 K23:L24 AD23:AH24 AN113:AR118 C17:C24">
    <cfRule type="expression" dxfId="409" priority="456" stopIfTrue="1">
      <formula>INDEX($F$7:$AJ$15,ROW()-14,1)="x"</formula>
    </cfRule>
  </conditionalFormatting>
  <conditionalFormatting sqref="B18">
    <cfRule type="duplicateValues" dxfId="408" priority="30970"/>
    <cfRule type="duplicateValues" dxfId="407" priority="30969"/>
  </conditionalFormatting>
  <conditionalFormatting sqref="B19:B20 B17:C17">
    <cfRule type="duplicateValues" dxfId="406" priority="30972"/>
    <cfRule type="duplicateValues" dxfId="405" priority="30971"/>
  </conditionalFormatting>
  <conditionalFormatting sqref="B21:B22">
    <cfRule type="duplicateValues" dxfId="404" priority="30976"/>
    <cfRule type="duplicateValues" dxfId="403" priority="30975"/>
  </conditionalFormatting>
  <conditionalFormatting sqref="B23:B24 B11 B13 B15">
    <cfRule type="duplicateValues" dxfId="402" priority="30978"/>
    <cfRule type="duplicateValues" dxfId="401" priority="30977"/>
  </conditionalFormatting>
  <conditionalFormatting sqref="B25">
    <cfRule type="duplicateValues" dxfId="400" priority="30985"/>
  </conditionalFormatting>
  <conditionalFormatting sqref="B26:B34">
    <cfRule type="duplicateValues" dxfId="399" priority="30986"/>
  </conditionalFormatting>
  <conditionalFormatting sqref="B35:B37">
    <cfRule type="duplicateValues" dxfId="398" priority="30987"/>
  </conditionalFormatting>
  <conditionalFormatting sqref="B38">
    <cfRule type="duplicateValues" dxfId="397" priority="30989"/>
    <cfRule type="duplicateValues" dxfId="396" priority="30988"/>
  </conditionalFormatting>
  <conditionalFormatting sqref="B39:B40 B35:B37">
    <cfRule type="duplicateValues" dxfId="395" priority="30990"/>
  </conditionalFormatting>
  <conditionalFormatting sqref="B41">
    <cfRule type="duplicateValues" dxfId="394" priority="30992"/>
  </conditionalFormatting>
  <conditionalFormatting sqref="B42:B43">
    <cfRule type="duplicateValues" dxfId="393" priority="30993"/>
    <cfRule type="duplicateValues" dxfId="392" priority="30994"/>
  </conditionalFormatting>
  <conditionalFormatting sqref="B44">
    <cfRule type="duplicateValues" dxfId="391" priority="30995"/>
  </conditionalFormatting>
  <conditionalFormatting sqref="B45:B48">
    <cfRule type="duplicateValues" dxfId="390" priority="30996"/>
  </conditionalFormatting>
  <conditionalFormatting sqref="B49">
    <cfRule type="duplicateValues" dxfId="389" priority="30998"/>
    <cfRule type="duplicateValues" dxfId="388" priority="30997"/>
  </conditionalFormatting>
  <conditionalFormatting sqref="B50">
    <cfRule type="duplicateValues" dxfId="387" priority="31000"/>
    <cfRule type="duplicateValues" dxfId="386" priority="30999"/>
  </conditionalFormatting>
  <conditionalFormatting sqref="B51">
    <cfRule type="duplicateValues" dxfId="385" priority="31001"/>
    <cfRule type="duplicateValues" dxfId="384" priority="31002"/>
  </conditionalFormatting>
  <conditionalFormatting sqref="B52">
    <cfRule type="duplicateValues" dxfId="383" priority="31003"/>
  </conditionalFormatting>
  <conditionalFormatting sqref="B53:B55">
    <cfRule type="duplicateValues" dxfId="382" priority="31004"/>
    <cfRule type="duplicateValues" dxfId="381" priority="31005"/>
  </conditionalFormatting>
  <conditionalFormatting sqref="B56">
    <cfRule type="duplicateValues" dxfId="380" priority="31006"/>
    <cfRule type="duplicateValues" dxfId="379" priority="31007"/>
  </conditionalFormatting>
  <conditionalFormatting sqref="B57">
    <cfRule type="duplicateValues" dxfId="378" priority="31008"/>
  </conditionalFormatting>
  <conditionalFormatting sqref="B58">
    <cfRule type="duplicateValues" dxfId="377" priority="31010"/>
    <cfRule type="duplicateValues" dxfId="376" priority="31009"/>
  </conditionalFormatting>
  <conditionalFormatting sqref="B59:B62">
    <cfRule type="duplicateValues" dxfId="375" priority="31011"/>
  </conditionalFormatting>
  <conditionalFormatting sqref="B63">
    <cfRule type="duplicateValues" dxfId="374" priority="31012"/>
  </conditionalFormatting>
  <conditionalFormatting sqref="B64:B66">
    <cfRule type="duplicateValues" dxfId="373" priority="31014"/>
    <cfRule type="duplicateValues" dxfId="372" priority="31013"/>
  </conditionalFormatting>
  <conditionalFormatting sqref="B67">
    <cfRule type="duplicateValues" dxfId="371" priority="31016"/>
    <cfRule type="duplicateValues" dxfId="370" priority="31015"/>
  </conditionalFormatting>
  <conditionalFormatting sqref="B68">
    <cfRule type="duplicateValues" dxfId="369" priority="31017"/>
  </conditionalFormatting>
  <conditionalFormatting sqref="B69">
    <cfRule type="duplicateValues" dxfId="368" priority="31018"/>
  </conditionalFormatting>
  <conditionalFormatting sqref="B70:B73">
    <cfRule type="duplicateValues" dxfId="367" priority="31019"/>
  </conditionalFormatting>
  <conditionalFormatting sqref="B74">
    <cfRule type="duplicateValues" dxfId="366" priority="31020"/>
  </conditionalFormatting>
  <conditionalFormatting sqref="B75:B78">
    <cfRule type="duplicateValues" dxfId="365" priority="31022"/>
    <cfRule type="duplicateValues" dxfId="364" priority="31021"/>
  </conditionalFormatting>
  <conditionalFormatting sqref="B79">
    <cfRule type="duplicateValues" dxfId="363" priority="31023"/>
  </conditionalFormatting>
  <conditionalFormatting sqref="B80:B81">
    <cfRule type="duplicateValues" dxfId="362" priority="31025"/>
    <cfRule type="duplicateValues" dxfId="361" priority="31024"/>
  </conditionalFormatting>
  <conditionalFormatting sqref="B82">
    <cfRule type="duplicateValues" dxfId="360" priority="31026"/>
  </conditionalFormatting>
  <conditionalFormatting sqref="B83">
    <cfRule type="duplicateValues" dxfId="359" priority="31027"/>
  </conditionalFormatting>
  <conditionalFormatting sqref="B84">
    <cfRule type="duplicateValues" dxfId="358" priority="31028"/>
  </conditionalFormatting>
  <conditionalFormatting sqref="B85">
    <cfRule type="duplicateValues" dxfId="357" priority="31029"/>
  </conditionalFormatting>
  <conditionalFormatting sqref="B86:B89">
    <cfRule type="duplicateValues" dxfId="356" priority="31030"/>
    <cfRule type="duplicateValues" dxfId="355" priority="31031"/>
  </conditionalFormatting>
  <conditionalFormatting sqref="B90">
    <cfRule type="duplicateValues" dxfId="354" priority="31032"/>
    <cfRule type="duplicateValues" dxfId="353" priority="31033"/>
  </conditionalFormatting>
  <conditionalFormatting sqref="B91">
    <cfRule type="duplicateValues" dxfId="352" priority="31034"/>
  </conditionalFormatting>
  <conditionalFormatting sqref="B92:B103">
    <cfRule type="duplicateValues" dxfId="351" priority="31035"/>
    <cfRule type="duplicateValues" dxfId="350" priority="31036"/>
  </conditionalFormatting>
  <conditionalFormatting sqref="B104:B106">
    <cfRule type="duplicateValues" dxfId="349" priority="31037"/>
  </conditionalFormatting>
  <conditionalFormatting sqref="B107:B108 B110:B111">
    <cfRule type="duplicateValues" dxfId="348" priority="31038"/>
  </conditionalFormatting>
  <conditionalFormatting sqref="B109">
    <cfRule type="expression" dxfId="347" priority="2" stopIfTrue="1">
      <formula>INDEX($F$15:$AJ$100,ROW()-14,1)="x"</formula>
    </cfRule>
    <cfRule type="expression" dxfId="346" priority="3" stopIfTrue="1">
      <formula>MOD(ROW(),2)=0</formula>
    </cfRule>
    <cfRule type="duplicateValues" dxfId="345" priority="5"/>
    <cfRule type="duplicateValues" dxfId="344" priority="4"/>
  </conditionalFormatting>
  <conditionalFormatting sqref="B112">
    <cfRule type="duplicateValues" dxfId="343" priority="31039"/>
  </conditionalFormatting>
  <conditionalFormatting sqref="B114">
    <cfRule type="duplicateValues" dxfId="342" priority="31040"/>
    <cfRule type="duplicateValues" dxfId="341" priority="31041"/>
  </conditionalFormatting>
  <conditionalFormatting sqref="B115:B117 B113">
    <cfRule type="duplicateValues" dxfId="340" priority="31042"/>
  </conditionalFormatting>
  <conditionalFormatting sqref="B115:B117">
    <cfRule type="duplicateValues" dxfId="339" priority="31044"/>
  </conditionalFormatting>
  <conditionalFormatting sqref="B118">
    <cfRule type="duplicateValues" dxfId="338" priority="31045"/>
    <cfRule type="duplicateValues" dxfId="337" priority="31046"/>
  </conditionalFormatting>
  <conditionalFormatting sqref="B119">
    <cfRule type="duplicateValues" dxfId="336" priority="31047"/>
  </conditionalFormatting>
  <conditionalFormatting sqref="B120:B124">
    <cfRule type="duplicateValues" dxfId="335" priority="31049"/>
    <cfRule type="duplicateValues" dxfId="334" priority="31048"/>
  </conditionalFormatting>
  <conditionalFormatting sqref="B125">
    <cfRule type="duplicateValues" dxfId="333" priority="31051"/>
    <cfRule type="duplicateValues" dxfId="332" priority="31050"/>
  </conditionalFormatting>
  <conditionalFormatting sqref="B126">
    <cfRule type="duplicateValues" dxfId="331" priority="31053"/>
    <cfRule type="duplicateValues" dxfId="330" priority="31052"/>
  </conditionalFormatting>
  <conditionalFormatting sqref="B127">
    <cfRule type="duplicateValues" dxfId="329" priority="31054"/>
    <cfRule type="duplicateValues" dxfId="328" priority="31055"/>
  </conditionalFormatting>
  <conditionalFormatting sqref="B128">
    <cfRule type="duplicateValues" dxfId="327" priority="31056"/>
  </conditionalFormatting>
  <conditionalFormatting sqref="B129:B133">
    <cfRule type="duplicateValues" dxfId="326" priority="31057"/>
    <cfRule type="duplicateValues" dxfId="325" priority="31058"/>
  </conditionalFormatting>
  <conditionalFormatting sqref="B134:B135">
    <cfRule type="duplicateValues" dxfId="324" priority="31059"/>
    <cfRule type="duplicateValues" dxfId="323" priority="31060"/>
  </conditionalFormatting>
  <conditionalFormatting sqref="B136">
    <cfRule type="duplicateValues" dxfId="322" priority="31061"/>
  </conditionalFormatting>
  <conditionalFormatting sqref="B137:B142">
    <cfRule type="duplicateValues" dxfId="321" priority="31062"/>
    <cfRule type="duplicateValues" dxfId="320" priority="31063"/>
  </conditionalFormatting>
  <conditionalFormatting sqref="B143">
    <cfRule type="duplicateValues" dxfId="319" priority="31065"/>
    <cfRule type="duplicateValues" dxfId="318" priority="31064"/>
  </conditionalFormatting>
  <conditionalFormatting sqref="B144">
    <cfRule type="duplicateValues" dxfId="317" priority="31067"/>
    <cfRule type="duplicateValues" dxfId="316" priority="31066"/>
  </conditionalFormatting>
  <conditionalFormatting sqref="B145:B148">
    <cfRule type="duplicateValues" dxfId="315" priority="31068"/>
    <cfRule type="duplicateValues" dxfId="314" priority="31069"/>
  </conditionalFormatting>
  <conditionalFormatting sqref="B149">
    <cfRule type="duplicateValues" dxfId="313" priority="31071"/>
    <cfRule type="duplicateValues" dxfId="312" priority="31070"/>
  </conditionalFormatting>
  <conditionalFormatting sqref="B150">
    <cfRule type="duplicateValues" dxfId="311" priority="31072"/>
  </conditionalFormatting>
  <conditionalFormatting sqref="B151">
    <cfRule type="duplicateValues" dxfId="310" priority="31073"/>
    <cfRule type="duplicateValues" dxfId="309" priority="31074"/>
  </conditionalFormatting>
  <conditionalFormatting sqref="B151:B155">
    <cfRule type="expression" dxfId="308" priority="299" stopIfTrue="1">
      <formula>MOD(ROW(),2)=0</formula>
    </cfRule>
  </conditionalFormatting>
  <conditionalFormatting sqref="B152">
    <cfRule type="duplicateValues" dxfId="307" priority="31076"/>
    <cfRule type="duplicateValues" dxfId="306" priority="31075"/>
  </conditionalFormatting>
  <conditionalFormatting sqref="B153">
    <cfRule type="duplicateValues" dxfId="305" priority="31078"/>
    <cfRule type="duplicateValues" dxfId="304" priority="31077"/>
  </conditionalFormatting>
  <conditionalFormatting sqref="B154">
    <cfRule type="duplicateValues" dxfId="303" priority="31080"/>
    <cfRule type="duplicateValues" dxfId="302" priority="31079"/>
  </conditionalFormatting>
  <conditionalFormatting sqref="B155">
    <cfRule type="duplicateValues" dxfId="301" priority="31082"/>
    <cfRule type="duplicateValues" dxfId="300" priority="31081"/>
  </conditionalFormatting>
  <conditionalFormatting sqref="B156">
    <cfRule type="duplicateValues" dxfId="299" priority="31083"/>
    <cfRule type="duplicateValues" dxfId="298" priority="31084"/>
  </conditionalFormatting>
  <conditionalFormatting sqref="B157">
    <cfRule type="expression" dxfId="297" priority="31549" stopIfTrue="1">
      <formula>MOD(ROW(),2)=0</formula>
    </cfRule>
    <cfRule type="duplicateValues" dxfId="296" priority="31546"/>
    <cfRule type="duplicateValues" dxfId="295" priority="31547"/>
    <cfRule type="expression" dxfId="294" priority="31548" stopIfTrue="1">
      <formula>INDEX($F$15:$AJ$100,ROW()-14,1)="x"</formula>
    </cfRule>
  </conditionalFormatting>
  <conditionalFormatting sqref="B158:B1048576 B1:B4">
    <cfRule type="duplicateValues" dxfId="293" priority="31089"/>
  </conditionalFormatting>
  <conditionalFormatting sqref="B69:C73">
    <cfRule type="expression" dxfId="292" priority="229" stopIfTrue="1">
      <formula>MOD(ROW(),2)=0</formula>
    </cfRule>
  </conditionalFormatting>
  <conditionalFormatting sqref="B92:C108 B110:C111 C109">
    <cfRule type="expression" dxfId="291" priority="31111" stopIfTrue="1">
      <formula>INDEX($G$17:$AK$112,ROW()-14,1)="x"</formula>
    </cfRule>
  </conditionalFormatting>
  <conditionalFormatting sqref="C64:C67">
    <cfRule type="expression" dxfId="290" priority="232" stopIfTrue="1">
      <formula>INDEX($F$7:$AJ$15,ROW()-14,1)="x"</formula>
    </cfRule>
  </conditionalFormatting>
  <conditionalFormatting sqref="C69:C73">
    <cfRule type="expression" dxfId="289" priority="230" stopIfTrue="1">
      <formula>INDEX($F$7:$AJ$15,ROW()-14,1)="x"</formula>
    </cfRule>
  </conditionalFormatting>
  <conditionalFormatting sqref="C75:C84">
    <cfRule type="expression" dxfId="288" priority="227" stopIfTrue="1">
      <formula>MOD(ROW(),2)=0</formula>
    </cfRule>
    <cfRule type="expression" dxfId="287" priority="228" stopIfTrue="1">
      <formula>INDEX($F$7:$AJ$15,ROW()-14,1)="x"</formula>
    </cfRule>
  </conditionalFormatting>
  <conditionalFormatting sqref="C86:C90">
    <cfRule type="expression" dxfId="286" priority="225" stopIfTrue="1">
      <formula>MOD(ROW(),2)=0</formula>
    </cfRule>
    <cfRule type="expression" dxfId="285" priority="226" stopIfTrue="1">
      <formula>INDEX($F$7:$AJ$15,ROW()-14,1)="x"</formula>
    </cfRule>
  </conditionalFormatting>
  <conditionalFormatting sqref="C113:C118">
    <cfRule type="expression" dxfId="284" priority="223" stopIfTrue="1">
      <formula>MOD(ROW(),2)=0</formula>
    </cfRule>
    <cfRule type="expression" dxfId="283" priority="224" stopIfTrue="1">
      <formula>INDEX($F$7:$AJ$15,ROW()-14,1)="x"</formula>
    </cfRule>
  </conditionalFormatting>
  <conditionalFormatting sqref="C151:C157 A151:B153 B155:B156 W151:X157 A137:C149 F137:F149 K137:L149 Q137:R149 K151:L157 Q151:R157 AQ151:AR157 A155:A157">
    <cfRule type="expression" dxfId="282" priority="316" stopIfTrue="1">
      <formula>INDEX($F$15:$AJ$100,ROW()-14,1)="x"</formula>
    </cfRule>
  </conditionalFormatting>
  <conditionalFormatting sqref="C45:F51">
    <cfRule type="expression" dxfId="281" priority="1140" stopIfTrue="1">
      <formula>MOD(ROW(),2)=0</formula>
    </cfRule>
  </conditionalFormatting>
  <conditionalFormatting sqref="C53:F56">
    <cfRule type="expression" dxfId="280" priority="1126" stopIfTrue="1">
      <formula>MOD(ROW(),2)=0</formula>
    </cfRule>
  </conditionalFormatting>
  <conditionalFormatting sqref="C120:F127">
    <cfRule type="expression" dxfId="279" priority="1055" stopIfTrue="1">
      <formula>MOD(ROW(),2)=0</formula>
    </cfRule>
  </conditionalFormatting>
  <conditionalFormatting sqref="C137:F149">
    <cfRule type="expression" dxfId="278" priority="819" stopIfTrue="1">
      <formula>MOD(ROW(),2)=0</formula>
    </cfRule>
  </conditionalFormatting>
  <conditionalFormatting sqref="C151:F155">
    <cfRule type="expression" dxfId="277" priority="312" stopIfTrue="1">
      <formula>MOD(ROW(),2)=0</formula>
    </cfRule>
  </conditionalFormatting>
  <conditionalFormatting sqref="C157:F157">
    <cfRule type="expression" dxfId="276" priority="311" stopIfTrue="1">
      <formula>MOD(ROW(),2)=0</formula>
    </cfRule>
  </conditionalFormatting>
  <conditionalFormatting sqref="D151:D157 D8:E15 D23:E24 D58:E62 D69:E73">
    <cfRule type="expression" dxfId="275" priority="313" stopIfTrue="1">
      <formula>INDEX($E$6:$AM$14,ROW()-14,1)="x"</formula>
    </cfRule>
  </conditionalFormatting>
  <conditionalFormatting sqref="D17:E24">
    <cfRule type="expression" dxfId="274" priority="1247" stopIfTrue="1">
      <formula>INDEX($E$6:$AM$14,ROW()-14,1)="x"</formula>
    </cfRule>
  </conditionalFormatting>
  <conditionalFormatting sqref="D26:E43">
    <cfRule type="expression" dxfId="273" priority="30597" stopIfTrue="1">
      <formula>INDEX($E$6:$AM$14,ROW()-14,1)="x"</formula>
    </cfRule>
  </conditionalFormatting>
  <conditionalFormatting sqref="D45:E51">
    <cfRule type="expression" dxfId="272" priority="1139" stopIfTrue="1">
      <formula>INDEX($E$6:$AM$14,ROW()-14,1)="x"</formula>
    </cfRule>
  </conditionalFormatting>
  <conditionalFormatting sqref="D53:E56">
    <cfRule type="expression" dxfId="271" priority="1125" stopIfTrue="1">
      <formula>INDEX($E$6:$AM$14,ROW()-14,1)="x"</formula>
    </cfRule>
  </conditionalFormatting>
  <conditionalFormatting sqref="D64:E67">
    <cfRule type="expression" dxfId="270" priority="742" stopIfTrue="1">
      <formula>INDEX($E$6:$AM$14,ROW()-14,1)="x"</formula>
    </cfRule>
  </conditionalFormatting>
  <conditionalFormatting sqref="D75:E84">
    <cfRule type="expression" dxfId="269" priority="977" stopIfTrue="1">
      <formula>INDEX($E$6:$AM$14,ROW()-14,1)="x"</formula>
    </cfRule>
    <cfRule type="expression" dxfId="268" priority="978" stopIfTrue="1">
      <formula>MOD(ROW(),2)=0</formula>
    </cfRule>
  </conditionalFormatting>
  <conditionalFormatting sqref="D86:E90">
    <cfRule type="expression" dxfId="267" priority="961" stopIfTrue="1">
      <formula>INDEX($E$6:$AM$14,ROW()-14,1)="x"</formula>
    </cfRule>
    <cfRule type="expression" dxfId="266" priority="962" stopIfTrue="1">
      <formula>MOD(ROW(),2)=0</formula>
    </cfRule>
  </conditionalFormatting>
  <conditionalFormatting sqref="D92:E111">
    <cfRule type="expression" dxfId="265" priority="1026" stopIfTrue="1">
      <formula>INDEX($F$9:$AN$16,ROW()-14,1)="x"</formula>
    </cfRule>
  </conditionalFormatting>
  <conditionalFormatting sqref="D113:E118">
    <cfRule type="expression" dxfId="264" priority="866" stopIfTrue="1">
      <formula>INDEX($E$6:$AM$14,ROW()-14,1)="x"</formula>
    </cfRule>
    <cfRule type="expression" dxfId="263" priority="867" stopIfTrue="1">
      <formula>MOD(ROW(),2)=0</formula>
    </cfRule>
  </conditionalFormatting>
  <conditionalFormatting sqref="D120:E127">
    <cfRule type="expression" dxfId="262" priority="1054" stopIfTrue="1">
      <formula>INDEX($E$6:$AM$14,ROW()-14,1)="x"</formula>
    </cfRule>
  </conditionalFormatting>
  <conditionalFormatting sqref="D129:E135">
    <cfRule type="expression" dxfId="261" priority="850" stopIfTrue="1">
      <formula>INDEX($E$6:$AM$14,ROW()-14,1)="x"</formula>
    </cfRule>
  </conditionalFormatting>
  <conditionalFormatting sqref="D137:E149">
    <cfRule type="expression" dxfId="260" priority="818" stopIfTrue="1">
      <formula>INDEX($E$6:$AM$14,ROW()-14,1)="x"</formula>
    </cfRule>
  </conditionalFormatting>
  <conditionalFormatting sqref="D17:F24">
    <cfRule type="expression" dxfId="259" priority="1248" stopIfTrue="1">
      <formula>MOD(ROW(),2)=0</formula>
    </cfRule>
  </conditionalFormatting>
  <conditionalFormatting sqref="D64:F67 AD64:AH67 AN64:AR67 AD69:AH73 AN69:AR73">
    <cfRule type="expression" dxfId="258" priority="817" stopIfTrue="1">
      <formula>MOD(ROW(),2)=0</formula>
    </cfRule>
  </conditionalFormatting>
  <conditionalFormatting sqref="D69:F73">
    <cfRule type="expression" dxfId="257" priority="336" stopIfTrue="1">
      <formula>MOD(ROW(),2)=0</formula>
    </cfRule>
  </conditionalFormatting>
  <conditionalFormatting sqref="E151:E157">
    <cfRule type="expression" dxfId="256" priority="306" stopIfTrue="1">
      <formula>INDEX($E$7:$AG$51,ROW()-14,1)="x"</formula>
    </cfRule>
  </conditionalFormatting>
  <conditionalFormatting sqref="E156:F156">
    <cfRule type="expression" dxfId="255" priority="308" stopIfTrue="1">
      <formula>MOD(ROW(),2)=0</formula>
    </cfRule>
  </conditionalFormatting>
  <conditionalFormatting sqref="F8:F15 AJ15:AL15 F17:F24 AJ23:AL24 AJ13:AL13">
    <cfRule type="expression" dxfId="254" priority="849" stopIfTrue="1">
      <formula>INDEX($E$7:$AI$14,ROW()-14,1)="x"</formula>
    </cfRule>
  </conditionalFormatting>
  <conditionalFormatting sqref="F69:F73 B69 H70:J73 N70:P73">
    <cfRule type="expression" dxfId="253" priority="370" stopIfTrue="1">
      <formula>INDEX($F$15:$AJ$111,ROW()-14,1)="x"</formula>
    </cfRule>
  </conditionalFormatting>
  <conditionalFormatting sqref="F70:F73 A64:B67 B70:B73 X59:X62 A58:C58 F58 H58:L58 AQ58:AR58 L59:L62 F64:F67">
    <cfRule type="expression" dxfId="252" priority="369" stopIfTrue="1">
      <formula>INDEX($F$15:$AJ$95,ROW()-14,1)="x"</formula>
    </cfRule>
  </conditionalFormatting>
  <conditionalFormatting sqref="F75:F78">
    <cfRule type="expression" dxfId="251" priority="989" stopIfTrue="1">
      <formula>MOD(ROW(),2)=0</formula>
    </cfRule>
  </conditionalFormatting>
  <conditionalFormatting sqref="F79 F82:F83">
    <cfRule type="expression" dxfId="250" priority="990" stopIfTrue="1">
      <formula>INDEX($E$8:$AI$29,ROW()-14,1)="x"</formula>
    </cfRule>
  </conditionalFormatting>
  <conditionalFormatting sqref="F79:F84">
    <cfRule type="expression" dxfId="249" priority="979" stopIfTrue="1">
      <formula>MOD(ROW(),2)=0</formula>
    </cfRule>
  </conditionalFormatting>
  <conditionalFormatting sqref="F80:F81 F75:F78">
    <cfRule type="expression" dxfId="248" priority="988" stopIfTrue="1">
      <formula>INDEX($E$5:$AI$7,ROW()-14,1)="x"</formula>
    </cfRule>
  </conditionalFormatting>
  <conditionalFormatting sqref="F84">
    <cfRule type="expression" dxfId="247" priority="30716" stopIfTrue="1">
      <formula>INDEX($E$16:$AI$103,ROW()-14,1)="x"</formula>
    </cfRule>
  </conditionalFormatting>
  <conditionalFormatting sqref="F86:F90">
    <cfRule type="expression" dxfId="246" priority="964" stopIfTrue="1">
      <formula>MOD(ROW(),2)=0</formula>
    </cfRule>
    <cfRule type="expression" dxfId="245" priority="963" stopIfTrue="1">
      <formula>INDEX($E$5:$AI$7,ROW()-14,1)="x"</formula>
    </cfRule>
  </conditionalFormatting>
  <conditionalFormatting sqref="F92:F111">
    <cfRule type="expression" dxfId="244" priority="30718" stopIfTrue="1">
      <formula>MOD(ROW(),2)=0</formula>
    </cfRule>
    <cfRule type="expression" dxfId="243" priority="30717" stopIfTrue="1">
      <formula>INDEX($F$19:$AJ$105,ROW()-14,1)="x"</formula>
    </cfRule>
  </conditionalFormatting>
  <conditionalFormatting sqref="F113:F118">
    <cfRule type="expression" dxfId="242" priority="869" stopIfTrue="1">
      <formula>MOD(ROW(),2)=0</formula>
    </cfRule>
    <cfRule type="expression" dxfId="241" priority="868" stopIfTrue="1">
      <formula>INDEX($E$7:$AI$14,ROW()-14,1)="x"</formula>
    </cfRule>
  </conditionalFormatting>
  <conditionalFormatting sqref="F120:F127 C127 F129:F135">
    <cfRule type="expression" dxfId="240" priority="1089" stopIfTrue="1">
      <formula>INDEX($E$16:$AI$106,ROW()-14,1)="x"</formula>
    </cfRule>
  </conditionalFormatting>
  <conditionalFormatting sqref="F151:F157">
    <cfRule type="expression" dxfId="239" priority="307" stopIfTrue="1">
      <formula>INDEX($E$15:$AC$102,ROW()-14,1)="x"</formula>
    </cfRule>
  </conditionalFormatting>
  <conditionalFormatting sqref="H129:I133 N129:O133 H134:J134 N134:P134 H135">
    <cfRule type="expression" dxfId="238" priority="1099" stopIfTrue="1">
      <formula>MOD(ROW(),2)=0</formula>
    </cfRule>
  </conditionalFormatting>
  <conditionalFormatting sqref="H8:J15 N8:P15 H23:J24 N23:P24">
    <cfRule type="expression" dxfId="237" priority="902" stopIfTrue="1">
      <formula>MOD(ROW(),2)=0</formula>
    </cfRule>
  </conditionalFormatting>
  <conditionalFormatting sqref="H17:J20 N17:P20 Z17:AB22 AJ22:AL22 Z26:AB43 Z113:AB118 AJ113:AL118">
    <cfRule type="expression" dxfId="236" priority="886" stopIfTrue="1">
      <formula>INDEX($D$16:$AB$101,ROW()-14,1)="x"</formula>
    </cfRule>
    <cfRule type="expression" dxfId="235" priority="887" stopIfTrue="1">
      <formula>MOD(ROW(),2)=0</formula>
    </cfRule>
  </conditionalFormatting>
  <conditionalFormatting sqref="H21:J24">
    <cfRule type="expression" dxfId="234" priority="888" stopIfTrue="1">
      <formula>INDEX($D$4:$AB$10,ROW()-14,1)="x"</formula>
    </cfRule>
    <cfRule type="expression" dxfId="233" priority="889" stopIfTrue="1">
      <formula>MOD(ROW(),2)=0</formula>
    </cfRule>
  </conditionalFormatting>
  <conditionalFormatting sqref="H23:J24 N23:P24 H8:J15 N8:P15">
    <cfRule type="expression" dxfId="232" priority="901" stopIfTrue="1">
      <formula>INDEX(#REF!,ROW()-14,1)="x"</formula>
    </cfRule>
  </conditionalFormatting>
  <conditionalFormatting sqref="H26:J43 N26:P43">
    <cfRule type="expression" dxfId="231" priority="30593" stopIfTrue="1">
      <formula>MOD(ROW(),2)=0</formula>
    </cfRule>
    <cfRule type="expression" dxfId="230" priority="30592" stopIfTrue="1">
      <formula>INDEX($C$5:$AA$35,ROW()-14,1)="x"</formula>
    </cfRule>
  </conditionalFormatting>
  <conditionalFormatting sqref="H59:J62 N59:P62">
    <cfRule type="expression" dxfId="229" priority="30264" stopIfTrue="1">
      <formula>MOD(ROW(),2)=0</formula>
    </cfRule>
    <cfRule type="expression" dxfId="228" priority="30263" stopIfTrue="1">
      <formula>INDEX($D$15:$AB$125,ROW()-14,1)="x"</formula>
    </cfRule>
  </conditionalFormatting>
  <conditionalFormatting sqref="H64:J67 N64:P67">
    <cfRule type="expression" dxfId="227" priority="30382" stopIfTrue="1">
      <formula>INDEX($E$15:$AC$127,ROW()-14,1)="x"</formula>
    </cfRule>
  </conditionalFormatting>
  <conditionalFormatting sqref="H64:J67">
    <cfRule type="expression" dxfId="226" priority="30381" stopIfTrue="1">
      <formula>MOD(ROW(),2)=0</formula>
    </cfRule>
  </conditionalFormatting>
  <conditionalFormatting sqref="H69:J69 N45:P51 N69:P69 H92:J111 N92:P111 T92:V111">
    <cfRule type="expression" dxfId="225" priority="924" stopIfTrue="1">
      <formula>INDEX($D$15:$AB$123,ROW()-14,1)="x"</formula>
    </cfRule>
  </conditionalFormatting>
  <conditionalFormatting sqref="H75:J83">
    <cfRule type="expression" dxfId="224" priority="976" stopIfTrue="1">
      <formula>MOD(ROW(),2)=0</formula>
    </cfRule>
    <cfRule type="expression" dxfId="223" priority="975" stopIfTrue="1">
      <formula>INDEX($D$4:$AB$12,ROW()-14,1)="x"</formula>
    </cfRule>
  </conditionalFormatting>
  <conditionalFormatting sqref="H86:J90">
    <cfRule type="expression" dxfId="222" priority="1641" stopIfTrue="1">
      <formula>MOD(ROW(),2)=0</formula>
    </cfRule>
    <cfRule type="expression" dxfId="221" priority="1640" stopIfTrue="1">
      <formula>INDEX($D$4:$AB$12,ROW()-14,1)="x"</formula>
    </cfRule>
  </conditionalFormatting>
  <conditionalFormatting sqref="H113:J118">
    <cfRule type="expression" dxfId="220" priority="864" stopIfTrue="1">
      <formula>INDEX($D$4:$AB$12,ROW()-14,1)="x"</formula>
    </cfRule>
    <cfRule type="expression" dxfId="219" priority="865" stopIfTrue="1">
      <formula>MOD(ROW(),2)=0</formula>
    </cfRule>
  </conditionalFormatting>
  <conditionalFormatting sqref="H120:J127 N120:P127 N130 N135">
    <cfRule type="expression" dxfId="218" priority="1076" stopIfTrue="1">
      <formula>MOD(ROW(),2)=0</formula>
    </cfRule>
    <cfRule type="expression" dxfId="217" priority="1075" stopIfTrue="1">
      <formula>INDEX($B$8:$AR$70,ROW()-14,1)="x"</formula>
    </cfRule>
  </conditionalFormatting>
  <conditionalFormatting sqref="H120:J127 N129:P134 H135 U130 T120:V127 H130:I130">
    <cfRule type="expression" dxfId="216" priority="1073" stopIfTrue="1">
      <formula>INDEX($B$3:$AR$9,ROW()-14,1)="x"</formula>
    </cfRule>
  </conditionalFormatting>
  <conditionalFormatting sqref="H120:J127 N129:P134 N120:P127">
    <cfRule type="expression" dxfId="215" priority="1074" stopIfTrue="1">
      <formula>MOD(ROW(),2)=0</formula>
    </cfRule>
  </conditionalFormatting>
  <conditionalFormatting sqref="H126:J127">
    <cfRule type="expression" dxfId="214" priority="1072" stopIfTrue="1">
      <formula>MOD(ROW(),2)=0</formula>
    </cfRule>
  </conditionalFormatting>
  <conditionalFormatting sqref="H129:J129 H129:I133 H131:J132 J133:J134 H134:J134 N129:P132 N129:O133 N133:N135 P133:P134 N134:P134 T130:U134 H133:H135 V131:V134 T135">
    <cfRule type="expression" dxfId="213" priority="1098" stopIfTrue="1">
      <formula>INDEX($B$8:$AR$70,ROW()-14,1)="x"</formula>
    </cfRule>
  </conditionalFormatting>
  <conditionalFormatting sqref="H129:J129 H131:J132">
    <cfRule type="expression" dxfId="212" priority="1088" stopIfTrue="1">
      <formula>MOD(ROW(),2)=0</formula>
    </cfRule>
  </conditionalFormatting>
  <conditionalFormatting sqref="H129:J134 T130:U130">
    <cfRule type="expression" dxfId="211" priority="1101" stopIfTrue="1">
      <formula>MOD(ROW(),2)=0</formula>
    </cfRule>
  </conditionalFormatting>
  <conditionalFormatting sqref="H129:J134">
    <cfRule type="expression" dxfId="210" priority="1100" stopIfTrue="1">
      <formula>INDEX($B$3:$AR$9,ROW()-14,1)="x"</formula>
    </cfRule>
  </conditionalFormatting>
  <conditionalFormatting sqref="H130:J130">
    <cfRule type="expression" dxfId="209" priority="1113" stopIfTrue="1">
      <formula>MOD(ROW(),2)=0</formula>
    </cfRule>
    <cfRule type="expression" dxfId="208" priority="1112" stopIfTrue="1">
      <formula>INDEX($B$8:$AR$70,ROW()-14,1)="x"</formula>
    </cfRule>
  </conditionalFormatting>
  <conditionalFormatting sqref="H134:J134 N134:P134 H135 N135 T135">
    <cfRule type="expression" dxfId="207" priority="1104" stopIfTrue="1">
      <formula>MOD(ROW(),2)=0</formula>
    </cfRule>
    <cfRule type="expression" dxfId="206" priority="1103" stopIfTrue="1">
      <formula>INDEX($B$9:$AR$90,ROW()-14,1)="x"</formula>
    </cfRule>
  </conditionalFormatting>
  <conditionalFormatting sqref="H137:J144">
    <cfRule type="expression" dxfId="205" priority="827" stopIfTrue="1">
      <formula>INDEX($C$6:$AA$15,ROW()-14,1)="x"</formula>
    </cfRule>
    <cfRule type="expression" dxfId="204" priority="828" stopIfTrue="1">
      <formula>MOD(ROW(),2)=0</formula>
    </cfRule>
  </conditionalFormatting>
  <conditionalFormatting sqref="H143:J144">
    <cfRule type="expression" dxfId="203" priority="823" stopIfTrue="1">
      <formula>INDEX($C$6:$AA$15,ROW()-14,1)="x"</formula>
    </cfRule>
    <cfRule type="expression" dxfId="202" priority="824" stopIfTrue="1">
      <formula>MOD(ROW(),2)=0</formula>
    </cfRule>
  </conditionalFormatting>
  <conditionalFormatting sqref="H145:J149 N145:P149">
    <cfRule type="expression" dxfId="201" priority="836" stopIfTrue="1">
      <formula>MOD(ROW(),2)=0</formula>
    </cfRule>
    <cfRule type="expression" dxfId="200" priority="835" stopIfTrue="1">
      <formula>INDEX($D$7:$AB$19,ROW()-14,1)="x"</formula>
    </cfRule>
  </conditionalFormatting>
  <conditionalFormatting sqref="H58:L58">
    <cfRule type="expression" dxfId="199" priority="25654" stopIfTrue="1">
      <formula>MOD(ROW(),2)=0</formula>
    </cfRule>
  </conditionalFormatting>
  <conditionalFormatting sqref="H69:L73">
    <cfRule type="expression" dxfId="198" priority="921" stopIfTrue="1">
      <formula>MOD(ROW(),2)=0</formula>
    </cfRule>
  </conditionalFormatting>
  <conditionalFormatting sqref="H84:L84">
    <cfRule type="expression" dxfId="197" priority="1068" stopIfTrue="1">
      <formula>MOD(ROW(),2)=0</formula>
    </cfRule>
  </conditionalFormatting>
  <conditionalFormatting sqref="H92:L111 N92:R111 AD92:AH111 AN92:AR111 K129:L135 Q129:R135 AD129:AH135 AN129:AR135 AD26:AH43 AN26:AR43 A53:B56 C92:E111 J133:J134 P133:P134 H133:H135 N133:N135">
    <cfRule type="expression" dxfId="196" priority="439" stopIfTrue="1">
      <formula>MOD(ROW(),2)=0</formula>
    </cfRule>
  </conditionalFormatting>
  <conditionalFormatting sqref="H151:L157">
    <cfRule type="expression" dxfId="195" priority="745" stopIfTrue="1">
      <formula>MOD(ROW(),2)=0</formula>
    </cfRule>
  </conditionalFormatting>
  <conditionalFormatting sqref="I130">
    <cfRule type="expression" dxfId="194" priority="31272" stopIfTrue="1">
      <formula>MOD(ROW(),2)=0</formula>
    </cfRule>
    <cfRule type="expression" dxfId="193" priority="31271" stopIfTrue="1">
      <formula>INDEX($B$3:$AR$9,ROW()-14,1)="x"</formula>
    </cfRule>
  </conditionalFormatting>
  <conditionalFormatting sqref="I130:J130">
    <cfRule type="expression" dxfId="192" priority="1087" stopIfTrue="1">
      <formula>MOD(ROW(),2)=0</formula>
    </cfRule>
  </conditionalFormatting>
  <conditionalFormatting sqref="I133:J134 O133:P134 U133:V134">
    <cfRule type="expression" dxfId="191" priority="31641" stopIfTrue="1">
      <formula>INDEX($B$3:$AR$9,ROW()-14,1)="x"</formula>
    </cfRule>
    <cfRule type="expression" dxfId="190" priority="31642" stopIfTrue="1">
      <formula>MOD(ROW(),2)=0</formula>
    </cfRule>
    <cfRule type="expression" dxfId="189" priority="31643" stopIfTrue="1">
      <formula>INDEX($B$8:$AR$70,ROW()-14,1)="x"</formula>
    </cfRule>
  </conditionalFormatting>
  <conditionalFormatting sqref="I134:J135">
    <cfRule type="expression" dxfId="188" priority="1086" stopIfTrue="1">
      <formula>MOD(ROW(),2)=0</formula>
    </cfRule>
  </conditionalFormatting>
  <conditionalFormatting sqref="I135:J135">
    <cfRule type="expression" dxfId="187" priority="1085" stopIfTrue="1">
      <formula>INDEX($C$6:$AA$15,ROW()-14,1)="x"</formula>
    </cfRule>
  </conditionalFormatting>
  <conditionalFormatting sqref="J130">
    <cfRule type="expression" dxfId="186" priority="1106" stopIfTrue="1">
      <formula>INDEX($B$3:$AR$9,ROW()-14,1)="x"</formula>
    </cfRule>
    <cfRule type="expression" dxfId="185" priority="1105" stopIfTrue="1">
      <formula>MOD(ROW(),2)=0</formula>
    </cfRule>
  </conditionalFormatting>
  <conditionalFormatting sqref="K8:L15 Q23:R24 Q8:R15 AD8:AH15 AN8:AR15 K17:L24 AD17:AH24 AN17:AR24 AN113:AR118">
    <cfRule type="expression" dxfId="184" priority="875" stopIfTrue="1">
      <formula>MOD(ROW(),2)=0</formula>
    </cfRule>
  </conditionalFormatting>
  <conditionalFormatting sqref="K8:L15">
    <cfRule type="expression" dxfId="183" priority="874" stopIfTrue="1">
      <formula>INDEX($F$7:$AJ$15,ROW()-14,1)="x"</formula>
    </cfRule>
  </conditionalFormatting>
  <conditionalFormatting sqref="K17:L24">
    <cfRule type="expression" dxfId="182" priority="1045" stopIfTrue="1">
      <formula>INDEX($F$7:$AJ$15,ROW()-14,1)="x"</formula>
    </cfRule>
  </conditionalFormatting>
  <conditionalFormatting sqref="K26:L43 Q26:R43 Q59:R62">
    <cfRule type="expression" dxfId="181" priority="565" stopIfTrue="1">
      <formula>INDEX($F$15:$AJ$112,ROW()-14,1)="x"</formula>
    </cfRule>
    <cfRule type="expression" dxfId="180" priority="566" stopIfTrue="1">
      <formula>MOD(ROW(),2)=0</formula>
    </cfRule>
  </conditionalFormatting>
  <conditionalFormatting sqref="K45:L51 AD45:AH51 AN45:AR51">
    <cfRule type="expression" dxfId="179" priority="1148" stopIfTrue="1">
      <formula>MOD(ROW(),2)=0</formula>
    </cfRule>
  </conditionalFormatting>
  <conditionalFormatting sqref="K53:L56 AD53:AH56 AN53:AR56">
    <cfRule type="expression" dxfId="178" priority="1130" stopIfTrue="1">
      <formula>MOD(ROW(),2)=0</formula>
    </cfRule>
  </conditionalFormatting>
  <conditionalFormatting sqref="K64:L66">
    <cfRule type="expression" dxfId="177" priority="1775" stopIfTrue="1">
      <formula>MOD(ROW(),2)=0</formula>
    </cfRule>
  </conditionalFormatting>
  <conditionalFormatting sqref="K64:L67 K70:L73 AQ64:AR67 AQ70:AR73 Q64:R67 Q70:R73 W70:X73">
    <cfRule type="expression" dxfId="176" priority="1539" stopIfTrue="1">
      <formula>INDEX($F$15:$AJ$92,ROW()-14,1)="x"</formula>
    </cfRule>
  </conditionalFormatting>
  <conditionalFormatting sqref="K67:L67">
    <cfRule type="expression" dxfId="175" priority="1529" stopIfTrue="1">
      <formula>MOD(ROW(),2)=0</formula>
    </cfRule>
  </conditionalFormatting>
  <conditionalFormatting sqref="K75:L83 Q75:R83 K86:L90 Q86:R90 W86:X90">
    <cfRule type="expression" dxfId="174" priority="1708" stopIfTrue="1">
      <formula>MOD(ROW(),2)=0</formula>
    </cfRule>
    <cfRule type="expression" dxfId="173" priority="1707" stopIfTrue="1">
      <formula>INDEX($F$8:$AJ$29,ROW()-14,1)="x"</formula>
    </cfRule>
  </conditionalFormatting>
  <conditionalFormatting sqref="K113:L118">
    <cfRule type="expression" dxfId="172" priority="1047" stopIfTrue="1">
      <formula>MOD(ROW(),2)=0</formula>
    </cfRule>
    <cfRule type="expression" dxfId="171" priority="1046" stopIfTrue="1">
      <formula>INDEX($F$7:$AJ$15,ROW()-14,1)="x"</formula>
    </cfRule>
  </conditionalFormatting>
  <conditionalFormatting sqref="K120:L127 AD120:AH127 AN120:AR127">
    <cfRule type="expression" dxfId="170" priority="1066" stopIfTrue="1">
      <formula>MOD(ROW(),2)=0</formula>
    </cfRule>
  </conditionalFormatting>
  <conditionalFormatting sqref="N135">
    <cfRule type="expression" dxfId="169" priority="579" stopIfTrue="1">
      <formula>INDEX($B$3:$AR$9,ROW()-14,1)="x"</formula>
    </cfRule>
  </conditionalFormatting>
  <conditionalFormatting sqref="N130:O130">
    <cfRule type="expression" dxfId="168" priority="609" stopIfTrue="1">
      <formula>MOD(ROW(),2)=0</formula>
    </cfRule>
    <cfRule type="expression" dxfId="167" priority="608" stopIfTrue="1">
      <formula>INDEX($B$3:$AR$9,ROW()-14,1)="x"</formula>
    </cfRule>
  </conditionalFormatting>
  <conditionalFormatting sqref="N21:P24">
    <cfRule type="expression" dxfId="166" priority="552" stopIfTrue="1">
      <formula>INDEX($D$4:$AB$10,ROW()-14,1)="x"</formula>
    </cfRule>
    <cfRule type="expression" dxfId="165" priority="553" stopIfTrue="1">
      <formula>MOD(ROW(),2)=0</formula>
    </cfRule>
  </conditionalFormatting>
  <conditionalFormatting sqref="N75:P83">
    <cfRule type="expression" dxfId="164" priority="563" stopIfTrue="1">
      <formula>INDEX($D$4:$AB$12,ROW()-14,1)="x"</formula>
    </cfRule>
    <cfRule type="expression" dxfId="163" priority="564" stopIfTrue="1">
      <formula>MOD(ROW(),2)=0</formula>
    </cfRule>
  </conditionalFormatting>
  <conditionalFormatting sqref="N86:P90">
    <cfRule type="expression" dxfId="162" priority="626" stopIfTrue="1">
      <formula>MOD(ROW(),2)=0</formula>
    </cfRule>
    <cfRule type="expression" dxfId="161" priority="625" stopIfTrue="1">
      <formula>INDEX($D$4:$AB$12,ROW()-14,1)="x"</formula>
    </cfRule>
  </conditionalFormatting>
  <conditionalFormatting sqref="N113:P118">
    <cfRule type="expression" dxfId="160" priority="548" stopIfTrue="1">
      <formula>INDEX($D$4:$AB$12,ROW()-14,1)="x"</formula>
    </cfRule>
    <cfRule type="expression" dxfId="159" priority="549" stopIfTrue="1">
      <formula>MOD(ROW(),2)=0</formula>
    </cfRule>
  </conditionalFormatting>
  <conditionalFormatting sqref="N120:P127">
    <cfRule type="expression" dxfId="158" priority="1071" stopIfTrue="1">
      <formula>INDEX($B$3:$AR$9,ROW()-14,1)="x"</formula>
    </cfRule>
  </conditionalFormatting>
  <conditionalFormatting sqref="N126:P127">
    <cfRule type="expression" dxfId="157" priority="580" stopIfTrue="1">
      <formula>MOD(ROW(),2)=0</formula>
    </cfRule>
  </conditionalFormatting>
  <conditionalFormatting sqref="N129:P132">
    <cfRule type="expression" dxfId="156" priority="587" stopIfTrue="1">
      <formula>MOD(ROW(),2)=0</formula>
    </cfRule>
  </conditionalFormatting>
  <conditionalFormatting sqref="N130:P130">
    <cfRule type="expression" dxfId="155" priority="605" stopIfTrue="1">
      <formula>MOD(ROW(),2)=0</formula>
    </cfRule>
  </conditionalFormatting>
  <conditionalFormatting sqref="N137:P144">
    <cfRule type="expression" dxfId="154" priority="543" stopIfTrue="1">
      <formula>INDEX($C$6:$AA$15,ROW()-14,1)="x"</formula>
    </cfRule>
    <cfRule type="expression" dxfId="153" priority="544" stopIfTrue="1">
      <formula>MOD(ROW(),2)=0</formula>
    </cfRule>
  </conditionalFormatting>
  <conditionalFormatting sqref="N143:P144">
    <cfRule type="expression" dxfId="152" priority="541" stopIfTrue="1">
      <formula>INDEX($C$6:$AA$15,ROW()-14,1)="x"</formula>
    </cfRule>
    <cfRule type="expression" dxfId="151" priority="542" stopIfTrue="1">
      <formula>MOD(ROW(),2)=0</formula>
    </cfRule>
  </conditionalFormatting>
  <conditionalFormatting sqref="N151:P157 H151:J157">
    <cfRule type="expression" dxfId="150" priority="744" stopIfTrue="1">
      <formula>INDEX($C$16:$AA$107,ROW()-14,1)="x"</formula>
    </cfRule>
  </conditionalFormatting>
  <conditionalFormatting sqref="N45:R51">
    <cfRule type="expression" dxfId="149" priority="620" stopIfTrue="1">
      <formula>MOD(ROW(),2)=0</formula>
    </cfRule>
  </conditionalFormatting>
  <conditionalFormatting sqref="N58:R58 A69:A73">
    <cfRule type="expression" dxfId="148" priority="484" stopIfTrue="1">
      <formula>MOD(ROW(),2)=0</formula>
    </cfRule>
    <cfRule type="expression" dxfId="147" priority="483" stopIfTrue="1">
      <formula>INDEX($F$15:$AJ$95,ROW()-14,1)="x"</formula>
    </cfRule>
  </conditionalFormatting>
  <conditionalFormatting sqref="N64:R67">
    <cfRule type="expression" dxfId="146" priority="623" stopIfTrue="1">
      <formula>MOD(ROW(),2)=0</formula>
    </cfRule>
  </conditionalFormatting>
  <conditionalFormatting sqref="N69:R73">
    <cfRule type="expression" dxfId="145" priority="556" stopIfTrue="1">
      <formula>MOD(ROW(),2)=0</formula>
    </cfRule>
  </conditionalFormatting>
  <conditionalFormatting sqref="N84:R84">
    <cfRule type="expression" dxfId="144" priority="629" stopIfTrue="1">
      <formula>MOD(ROW(),2)=0</formula>
    </cfRule>
  </conditionalFormatting>
  <conditionalFormatting sqref="N151:R157">
    <cfRule type="expression" dxfId="143" priority="539" stopIfTrue="1">
      <formula>MOD(ROW(),2)=0</formula>
    </cfRule>
  </conditionalFormatting>
  <conditionalFormatting sqref="O130">
    <cfRule type="expression" dxfId="142" priority="607" stopIfTrue="1">
      <formula>MOD(ROW(),2)=0</formula>
    </cfRule>
    <cfRule type="expression" dxfId="141" priority="606" stopIfTrue="1">
      <formula>INDEX($B$3:$AR$9,ROW()-14,1)="x"</formula>
    </cfRule>
  </conditionalFormatting>
  <conditionalFormatting sqref="O134:P135">
    <cfRule type="expression" dxfId="140" priority="586" stopIfTrue="1">
      <formula>MOD(ROW(),2)=0</formula>
    </cfRule>
  </conditionalFormatting>
  <conditionalFormatting sqref="O135:P135">
    <cfRule type="expression" dxfId="139" priority="585" stopIfTrue="1">
      <formula>INDEX($C$6:$AA$15,ROW()-14,1)="x"</formula>
    </cfRule>
  </conditionalFormatting>
  <conditionalFormatting sqref="P130">
    <cfRule type="expression" dxfId="138" priority="598" stopIfTrue="1">
      <formula>INDEX($B$3:$AR$9,ROW()-14,1)="x"</formula>
    </cfRule>
  </conditionalFormatting>
  <conditionalFormatting sqref="Q17:R24">
    <cfRule type="expression" dxfId="137" priority="572" stopIfTrue="1">
      <formula>INDEX($F$7:$AJ$15,ROW()-14,1)="x"</formula>
    </cfRule>
    <cfRule type="expression" dxfId="136" priority="571" stopIfTrue="1">
      <formula>MOD(ROW(),2)=0</formula>
    </cfRule>
  </conditionalFormatting>
  <conditionalFormatting sqref="Q45:R51 A53:C56 W53:X56 C45:C51 F45:F51 K45:L51 AD45:AH51 AN45:AR51 F53:F56 K53:L56 AD53:AH56 AN53:AR56">
    <cfRule type="expression" dxfId="135" priority="980" stopIfTrue="1">
      <formula>INDEX($F$15:$AJ$110,ROW()-14,1)="x"</formula>
    </cfRule>
  </conditionalFormatting>
  <conditionalFormatting sqref="Q53:R56">
    <cfRule type="expression" dxfId="134" priority="974" stopIfTrue="1">
      <formula>MOD(ROW(),2)=0</formula>
    </cfRule>
    <cfRule type="expression" dxfId="133" priority="973" stopIfTrue="1">
      <formula>INDEX($F$15:$AJ$110,ROW()-14,1)="x"</formula>
    </cfRule>
  </conditionalFormatting>
  <conditionalFormatting sqref="Q113:R118">
    <cfRule type="expression" dxfId="132" priority="574" stopIfTrue="1">
      <formula>MOD(ROW(),2)=0</formula>
    </cfRule>
    <cfRule type="expression" dxfId="131" priority="573" stopIfTrue="1">
      <formula>INDEX($F$7:$AJ$15,ROW()-14,1)="x"</formula>
    </cfRule>
  </conditionalFormatting>
  <conditionalFormatting sqref="Q120:R127">
    <cfRule type="expression" dxfId="130" priority="577" stopIfTrue="1">
      <formula>INDEX($F$15:$AJ$109,ROW()-14,1)="x"</formula>
    </cfRule>
    <cfRule type="expression" dxfId="129" priority="578" stopIfTrue="1">
      <formula>MOD(ROW(),2)=0</formula>
    </cfRule>
  </conditionalFormatting>
  <conditionalFormatting sqref="Q127:R127">
    <cfRule type="expression" dxfId="128" priority="576" stopIfTrue="1">
      <formula>MOD(ROW(),2)=0</formula>
    </cfRule>
  </conditionalFormatting>
  <conditionalFormatting sqref="Q137:R149">
    <cfRule type="expression" dxfId="127" priority="547" stopIfTrue="1">
      <formula>MOD(ROW(),2)=0</formula>
    </cfRule>
  </conditionalFormatting>
  <conditionalFormatting sqref="T130">
    <cfRule type="expression" dxfId="126" priority="31213" stopIfTrue="1">
      <formula>INDEX($B$8:$AR$70,ROW()-14,1)="x"</formula>
    </cfRule>
    <cfRule type="expression" dxfId="125" priority="31212" stopIfTrue="1">
      <formula>MOD(ROW(),2)=0</formula>
    </cfRule>
  </conditionalFormatting>
  <conditionalFormatting sqref="T135">
    <cfRule type="expression" dxfId="124" priority="73" stopIfTrue="1">
      <formula>INDEX($B$3:$AR$9,ROW()-14,1)="x"</formula>
    </cfRule>
  </conditionalFormatting>
  <conditionalFormatting sqref="T129:U133 T135 T134:V134">
    <cfRule type="expression" dxfId="123" priority="84" stopIfTrue="1">
      <formula>MOD(ROW(),2)=0</formula>
    </cfRule>
  </conditionalFormatting>
  <conditionalFormatting sqref="T130:U130">
    <cfRule type="expression" dxfId="122" priority="31214" stopIfTrue="1">
      <formula>MOD(ROW(),2)=0</formula>
    </cfRule>
    <cfRule type="expression" dxfId="121" priority="31211" stopIfTrue="1">
      <formula>INDEX($B$3:$AR$9,ROW()-14,1)="x"</formula>
    </cfRule>
  </conditionalFormatting>
  <conditionalFormatting sqref="T8:V15 T23:V24">
    <cfRule type="expression" dxfId="120" priority="61" stopIfTrue="1">
      <formula>MOD(ROW(),2)=0</formula>
    </cfRule>
  </conditionalFormatting>
  <conditionalFormatting sqref="T17:V20">
    <cfRule type="expression" dxfId="119" priority="56" stopIfTrue="1">
      <formula>INDEX($D$16:$AB$101,ROW()-14,1)="x"</formula>
    </cfRule>
    <cfRule type="expression" dxfId="118" priority="57" stopIfTrue="1">
      <formula>MOD(ROW(),2)=0</formula>
    </cfRule>
  </conditionalFormatting>
  <conditionalFormatting sqref="T21:V24">
    <cfRule type="expression" dxfId="117" priority="59" stopIfTrue="1">
      <formula>MOD(ROW(),2)=0</formula>
    </cfRule>
    <cfRule type="expression" dxfId="116" priority="58" stopIfTrue="1">
      <formula>INDEX($D$4:$AB$10,ROW()-14,1)="x"</formula>
    </cfRule>
  </conditionalFormatting>
  <conditionalFormatting sqref="T23:V24 T8:V15">
    <cfRule type="expression" dxfId="115" priority="60" stopIfTrue="1">
      <formula>INDEX(#REF!,ROW()-14,1)="x"</formula>
    </cfRule>
  </conditionalFormatting>
  <conditionalFormatting sqref="T26:V43">
    <cfRule type="expression" dxfId="114" priority="119" stopIfTrue="1">
      <formula>INDEX($C$5:$AA$35,ROW()-14,1)="x"</formula>
    </cfRule>
    <cfRule type="expression" dxfId="113" priority="120" stopIfTrue="1">
      <formula>MOD(ROW(),2)=0</formula>
    </cfRule>
  </conditionalFormatting>
  <conditionalFormatting sqref="T45:V51">
    <cfRule type="expression" dxfId="112" priority="39" stopIfTrue="1">
      <formula>MOD(ROW(),2)=0</formula>
    </cfRule>
    <cfRule type="expression" dxfId="111" priority="38" stopIfTrue="1">
      <formula>INDEX($D$15:$AB$123,ROW()-14,1)="x"</formula>
    </cfRule>
  </conditionalFormatting>
  <conditionalFormatting sqref="T59:V62">
    <cfRule type="expression" dxfId="110" priority="116" stopIfTrue="1">
      <formula>MOD(ROW(),2)=0</formula>
    </cfRule>
    <cfRule type="expression" dxfId="109" priority="115" stopIfTrue="1">
      <formula>INDEX($D$15:$AB$125,ROW()-14,1)="x"</formula>
    </cfRule>
  </conditionalFormatting>
  <conditionalFormatting sqref="T64:V67">
    <cfRule type="expression" dxfId="108" priority="117" stopIfTrue="1">
      <formula>MOD(ROW(),2)=0</formula>
    </cfRule>
    <cfRule type="expression" dxfId="107" priority="118" stopIfTrue="1">
      <formula>INDEX($E$15:$AC$127,ROW()-14,1)="x"</formula>
    </cfRule>
  </conditionalFormatting>
  <conditionalFormatting sqref="T69:V69">
    <cfRule type="expression" dxfId="106" priority="63" stopIfTrue="1">
      <formula>INDEX($D$15:$AB$123,ROW()-14,1)="x"</formula>
    </cfRule>
  </conditionalFormatting>
  <conditionalFormatting sqref="T70:V73">
    <cfRule type="expression" dxfId="105" priority="34" stopIfTrue="1">
      <formula>INDEX($F$15:$AJ$111,ROW()-14,1)="x"</formula>
    </cfRule>
  </conditionalFormatting>
  <conditionalFormatting sqref="T75:V83">
    <cfRule type="expression" dxfId="104" priority="64" stopIfTrue="1">
      <formula>INDEX($D$4:$AB$12,ROW()-14,1)="x"</formula>
    </cfRule>
    <cfRule type="expression" dxfId="103" priority="65" stopIfTrue="1">
      <formula>MOD(ROW(),2)=0</formula>
    </cfRule>
  </conditionalFormatting>
  <conditionalFormatting sqref="T86:V90">
    <cfRule type="expression" dxfId="102" priority="110" stopIfTrue="1">
      <formula>MOD(ROW(),2)=0</formula>
    </cfRule>
    <cfRule type="expression" dxfId="101" priority="109" stopIfTrue="1">
      <formula>INDEX($D$4:$AB$12,ROW()-14,1)="x"</formula>
    </cfRule>
  </conditionalFormatting>
  <conditionalFormatting sqref="T113:V118">
    <cfRule type="expression" dxfId="100" priority="53" stopIfTrue="1">
      <formula>MOD(ROW(),2)=0</formula>
    </cfRule>
    <cfRule type="expression" dxfId="99" priority="52" stopIfTrue="1">
      <formula>INDEX($D$4:$AB$12,ROW()-14,1)="x"</formula>
    </cfRule>
  </conditionalFormatting>
  <conditionalFormatting sqref="T120:V127">
    <cfRule type="expression" dxfId="98" priority="31317" stopIfTrue="1">
      <formula>MOD(ROW(),2)=0</formula>
    </cfRule>
    <cfRule type="expression" dxfId="97" priority="31318" stopIfTrue="1">
      <formula>INDEX($B$8:$AR$70,ROW()-14,1)="x"</formula>
    </cfRule>
    <cfRule type="expression" dxfId="96" priority="31319" stopIfTrue="1">
      <formula>MOD(ROW(),2)=0</formula>
    </cfRule>
  </conditionalFormatting>
  <conditionalFormatting sqref="T126:V127">
    <cfRule type="expression" dxfId="95" priority="74" stopIfTrue="1">
      <formula>MOD(ROW(),2)=0</formula>
    </cfRule>
  </conditionalFormatting>
  <conditionalFormatting sqref="T129:V129 T131:V132">
    <cfRule type="expression" dxfId="94" priority="82" stopIfTrue="1">
      <formula>MOD(ROW(),2)=0</formula>
    </cfRule>
  </conditionalFormatting>
  <conditionalFormatting sqref="T129:V129">
    <cfRule type="expression" dxfId="93" priority="83" stopIfTrue="1">
      <formula>INDEX($B$8:$AR$70,ROW()-14,1)="x"</formula>
    </cfRule>
  </conditionalFormatting>
  <conditionalFormatting sqref="T129:V134">
    <cfRule type="expression" dxfId="92" priority="85" stopIfTrue="1">
      <formula>INDEX($B$3:$AR$9,ROW()-14,1)="x"</formula>
    </cfRule>
    <cfRule type="expression" dxfId="91" priority="86" stopIfTrue="1">
      <formula>MOD(ROW(),2)=0</formula>
    </cfRule>
  </conditionalFormatting>
  <conditionalFormatting sqref="T130:V130">
    <cfRule type="expression" dxfId="90" priority="97" stopIfTrue="1">
      <formula>MOD(ROW(),2)=0</formula>
    </cfRule>
    <cfRule type="expression" dxfId="89" priority="96" stopIfTrue="1">
      <formula>INDEX($B$8:$AR$70,ROW()-14,1)="x"</formula>
    </cfRule>
  </conditionalFormatting>
  <conditionalFormatting sqref="T134:V134">
    <cfRule type="expression" dxfId="88" priority="87" stopIfTrue="1">
      <formula>INDEX($B$9:$AR$90,ROW()-14,1)="x"</formula>
    </cfRule>
    <cfRule type="expression" dxfId="87" priority="88" stopIfTrue="1">
      <formula>MOD(ROW(),2)=0</formula>
    </cfRule>
  </conditionalFormatting>
  <conditionalFormatting sqref="T137:V144">
    <cfRule type="expression" dxfId="86" priority="48" stopIfTrue="1">
      <formula>MOD(ROW(),2)=0</formula>
    </cfRule>
    <cfRule type="expression" dxfId="85" priority="47" stopIfTrue="1">
      <formula>INDEX($C$6:$AA$15,ROW()-14,1)="x"</formula>
    </cfRule>
  </conditionalFormatting>
  <conditionalFormatting sqref="T143:V144">
    <cfRule type="expression" dxfId="84" priority="46" stopIfTrue="1">
      <formula>MOD(ROW(),2)=0</formula>
    </cfRule>
    <cfRule type="expression" dxfId="83" priority="45" stopIfTrue="1">
      <formula>INDEX($C$6:$AA$15,ROW()-14,1)="x"</formula>
    </cfRule>
  </conditionalFormatting>
  <conditionalFormatting sqref="T145:V149">
    <cfRule type="expression" dxfId="82" priority="49" stopIfTrue="1">
      <formula>INDEX($D$7:$AB$19,ROW()-14,1)="x"</formula>
    </cfRule>
    <cfRule type="expression" dxfId="81" priority="50" stopIfTrue="1">
      <formula>MOD(ROW(),2)=0</formula>
    </cfRule>
  </conditionalFormatting>
  <conditionalFormatting sqref="T151:V157">
    <cfRule type="expression" dxfId="80" priority="43" stopIfTrue="1">
      <formula>INDEX($C$16:$AA$107,ROW()-14,1)="x"</formula>
    </cfRule>
  </conditionalFormatting>
  <conditionalFormatting sqref="T58:X58">
    <cfRule type="expression" dxfId="79" priority="114" stopIfTrue="1">
      <formula>MOD(ROW(),2)=0</formula>
    </cfRule>
    <cfRule type="expression" dxfId="78" priority="33" stopIfTrue="1">
      <formula>INDEX($F$15:$AJ$95,ROW()-14,1)="x"</formula>
    </cfRule>
  </conditionalFormatting>
  <conditionalFormatting sqref="T69:X73">
    <cfRule type="expression" dxfId="77" priority="62" stopIfTrue="1">
      <formula>MOD(ROW(),2)=0</formula>
    </cfRule>
  </conditionalFormatting>
  <conditionalFormatting sqref="T84:X84">
    <cfRule type="expression" dxfId="76" priority="72" stopIfTrue="1">
      <formula>MOD(ROW(),2)=0</formula>
    </cfRule>
  </conditionalFormatting>
  <conditionalFormatting sqref="T92:X111 W129:X135 V133:V134 T133:T135">
    <cfRule type="expression" dxfId="75" priority="37" stopIfTrue="1">
      <formula>MOD(ROW(),2)=0</formula>
    </cfRule>
  </conditionalFormatting>
  <conditionalFormatting sqref="T151:X157">
    <cfRule type="expression" dxfId="74" priority="44" stopIfTrue="1">
      <formula>MOD(ROW(),2)=0</formula>
    </cfRule>
  </conditionalFormatting>
  <conditionalFormatting sqref="U130:V130">
    <cfRule type="expression" dxfId="73" priority="81" stopIfTrue="1">
      <formula>MOD(ROW(),2)=0</formula>
    </cfRule>
  </conditionalFormatting>
  <conditionalFormatting sqref="U134:V135">
    <cfRule type="expression" dxfId="72" priority="80" stopIfTrue="1">
      <formula>MOD(ROW(),2)=0</formula>
    </cfRule>
  </conditionalFormatting>
  <conditionalFormatting sqref="U135:V135">
    <cfRule type="expression" dxfId="71" priority="79" stopIfTrue="1">
      <formula>INDEX($C$6:$AA$15,ROW()-14,1)="x"</formula>
    </cfRule>
  </conditionalFormatting>
  <conditionalFormatting sqref="V130">
    <cfRule type="expression" dxfId="70" priority="89" stopIfTrue="1">
      <formula>MOD(ROW(),2)=0</formula>
    </cfRule>
    <cfRule type="expression" dxfId="69" priority="90" stopIfTrue="1">
      <formula>INDEX($B$3:$AR$9,ROW()-14,1)="x"</formula>
    </cfRule>
  </conditionalFormatting>
  <conditionalFormatting sqref="W8:X15">
    <cfRule type="expression" dxfId="68" priority="31" stopIfTrue="1">
      <formula>MOD(ROW(),2)=0</formula>
    </cfRule>
    <cfRule type="expression" dxfId="67" priority="30" stopIfTrue="1">
      <formula>INDEX($F$7:$AJ$15,ROW()-14,1)="x"</formula>
    </cfRule>
  </conditionalFormatting>
  <conditionalFormatting sqref="W17:X24">
    <cfRule type="expression" dxfId="66" priority="68" stopIfTrue="1">
      <formula>INDEX($F$7:$AJ$15,ROW()-14,1)="x"</formula>
    </cfRule>
    <cfRule type="expression" dxfId="65" priority="55" stopIfTrue="1">
      <formula>MOD(ROW(),2)=0</formula>
    </cfRule>
  </conditionalFormatting>
  <conditionalFormatting sqref="W23:X24">
    <cfRule type="expression" dxfId="64" priority="40" stopIfTrue="1">
      <formula>INDEX($F$7:$AJ$15,ROW()-14,1)="x"</formula>
    </cfRule>
  </conditionalFormatting>
  <conditionalFormatting sqref="W26:X43">
    <cfRule type="expression" dxfId="63" priority="42" stopIfTrue="1">
      <formula>MOD(ROW(),2)=0</formula>
    </cfRule>
    <cfRule type="expression" dxfId="62" priority="41" stopIfTrue="1">
      <formula>INDEX($F$15:$AJ$112,ROW()-14,1)="x"</formula>
    </cfRule>
  </conditionalFormatting>
  <conditionalFormatting sqref="W45:X51">
    <cfRule type="expression" dxfId="61" priority="106" stopIfTrue="1">
      <formula>MOD(ROW(),2)=0</formula>
    </cfRule>
    <cfRule type="expression" dxfId="60" priority="66" stopIfTrue="1">
      <formula>INDEX($F$15:$AJ$110,ROW()-14,1)="x"</formula>
    </cfRule>
  </conditionalFormatting>
  <conditionalFormatting sqref="W53:X56">
    <cfRule type="expression" dxfId="59" priority="105" stopIfTrue="1">
      <formula>MOD(ROW(),2)=0</formula>
    </cfRule>
  </conditionalFormatting>
  <conditionalFormatting sqref="W59:X62">
    <cfRule type="expression" dxfId="58" priority="67" stopIfTrue="1">
      <formula>MOD(ROW(),2)=0</formula>
    </cfRule>
  </conditionalFormatting>
  <conditionalFormatting sqref="W64:X66">
    <cfRule type="expression" dxfId="57" priority="113" stopIfTrue="1">
      <formula>MOD(ROW(),2)=0</formula>
    </cfRule>
  </conditionalFormatting>
  <conditionalFormatting sqref="W64:X67">
    <cfRule type="expression" dxfId="56" priority="108" stopIfTrue="1">
      <formula>INDEX($F$15:$AJ$92,ROW()-14,1)="x"</formula>
    </cfRule>
  </conditionalFormatting>
  <conditionalFormatting sqref="W67:X67">
    <cfRule type="expression" dxfId="55" priority="107" stopIfTrue="1">
      <formula>MOD(ROW(),2)=0</formula>
    </cfRule>
  </conditionalFormatting>
  <conditionalFormatting sqref="W69:X69">
    <cfRule type="expression" dxfId="54" priority="36" stopIfTrue="1">
      <formula>INDEX($F$15:$AJ$109,ROW()-14,1)="x"</formula>
    </cfRule>
  </conditionalFormatting>
  <conditionalFormatting sqref="W75:X83">
    <cfRule type="expression" dxfId="53" priority="111" stopIfTrue="1">
      <formula>INDEX($F$8:$AJ$29,ROW()-14,1)="x"</formula>
    </cfRule>
    <cfRule type="expression" dxfId="52" priority="112" stopIfTrue="1">
      <formula>MOD(ROW(),2)=0</formula>
    </cfRule>
  </conditionalFormatting>
  <conditionalFormatting sqref="W113:X118">
    <cfRule type="expression" dxfId="51" priority="69" stopIfTrue="1">
      <formula>INDEX($F$7:$AJ$15,ROW()-14,1)="x"</formula>
    </cfRule>
    <cfRule type="expression" dxfId="50" priority="70" stopIfTrue="1">
      <formula>MOD(ROW(),2)=0</formula>
    </cfRule>
  </conditionalFormatting>
  <conditionalFormatting sqref="W120:X127">
    <cfRule type="expression" dxfId="49" priority="71" stopIfTrue="1">
      <formula>MOD(ROW(),2)=0</formula>
    </cfRule>
  </conditionalFormatting>
  <conditionalFormatting sqref="W137:X149">
    <cfRule type="expression" dxfId="48" priority="32" stopIfTrue="1">
      <formula>INDEX($F$15:$AJ$100,ROW()-14,1)="x"</formula>
    </cfRule>
    <cfRule type="expression" dxfId="47" priority="51" stopIfTrue="1">
      <formula>MOD(ROW(),2)=0</formula>
    </cfRule>
  </conditionalFormatting>
  <conditionalFormatting sqref="Z8:AB15 Z23:AB24">
    <cfRule type="expression" dxfId="46" priority="900" stopIfTrue="1">
      <formula>MOD(ROW(),2)=0</formula>
    </cfRule>
    <cfRule type="expression" dxfId="45" priority="899" stopIfTrue="1">
      <formula>INDEX(#REF!,ROW()-14,1)="x"</formula>
    </cfRule>
  </conditionalFormatting>
  <conditionalFormatting sqref="Z61:AB61">
    <cfRule type="expression" dxfId="44" priority="236" stopIfTrue="1">
      <formula>MOD(ROW(),2)=0</formula>
    </cfRule>
    <cfRule type="expression" dxfId="43" priority="235" stopIfTrue="1">
      <formula>INDEX($D$15:$AB$125,ROW()-14,1)="x"</formula>
    </cfRule>
  </conditionalFormatting>
  <conditionalFormatting sqref="Z64:AB67 AJ64:AL67 Z69:AB73 AJ69:AL73">
    <cfRule type="expression" dxfId="42" priority="917" stopIfTrue="1">
      <formula>MOD(ROW(),2)=0</formula>
    </cfRule>
    <cfRule type="expression" dxfId="41" priority="916" stopIfTrue="1">
      <formula>INDEX($D$16:$AB$103,ROW()-14,1)="x"</formula>
    </cfRule>
  </conditionalFormatting>
  <conditionalFormatting sqref="Z137:AB149 AJ137:AL149">
    <cfRule type="expression" dxfId="40" priority="820" stopIfTrue="1">
      <formula>INDEX($D$16:$AB$104,ROW()-14,1)="x"</formula>
    </cfRule>
    <cfRule type="expression" dxfId="39" priority="821" stopIfTrue="1">
      <formula>MOD(ROW(),2)=0</formula>
    </cfRule>
  </conditionalFormatting>
  <conditionalFormatting sqref="Z151:AB155 AJ151:AL155 AJ157:AL157">
    <cfRule type="expression" dxfId="38" priority="794" stopIfTrue="1">
      <formula>INDEX($D$27:$AB$112,ROW()-14,1)="x"</formula>
    </cfRule>
    <cfRule type="expression" dxfId="37" priority="795" stopIfTrue="1">
      <formula>MOD(ROW(),2)=0</formula>
    </cfRule>
  </conditionalFormatting>
  <conditionalFormatting sqref="Z156:AB156 AJ156:AL156">
    <cfRule type="expression" dxfId="36" priority="754" stopIfTrue="1">
      <formula>INDEX($E$15:$AC$102,ROW()-14,1)="x"</formula>
    </cfRule>
    <cfRule type="expression" dxfId="35" priority="755" stopIfTrue="1">
      <formula>MOD(ROW(),2)=0</formula>
    </cfRule>
  </conditionalFormatting>
  <conditionalFormatting sqref="Z157:AB157">
    <cfRule type="expression" dxfId="34" priority="758" stopIfTrue="1">
      <formula>INDEX($D$27:$AB$112,ROW()-14,1)="x"</formula>
    </cfRule>
    <cfRule type="expression" dxfId="33" priority="759" stopIfTrue="1">
      <formula>MOD(ROW(),2)=0</formula>
    </cfRule>
  </conditionalFormatting>
  <conditionalFormatting sqref="AD17:AH24">
    <cfRule type="expression" dxfId="32" priority="1776" stopIfTrue="1">
      <formula>INDEX($F$7:$AJ$15,ROW()-14,1)="x"</formula>
    </cfRule>
  </conditionalFormatting>
  <conditionalFormatting sqref="AD58:AH62 AN58:AR62 K59:L62">
    <cfRule type="expression" dxfId="31" priority="999" stopIfTrue="1">
      <formula>MOD(ROW(),2)=0</formula>
    </cfRule>
  </conditionalFormatting>
  <conditionalFormatting sqref="AD75:AH84 AN75:AP83">
    <cfRule type="expression" dxfId="30" priority="1429" stopIfTrue="1">
      <formula>MOD(ROW(),2)=0</formula>
    </cfRule>
  </conditionalFormatting>
  <conditionalFormatting sqref="AD86:AH90 AN86:AP90">
    <cfRule type="expression" dxfId="29" priority="1655" stopIfTrue="1">
      <formula>MOD(ROW(),2)=0</formula>
    </cfRule>
    <cfRule type="expression" dxfId="28" priority="1654" stopIfTrue="1">
      <formula>INDEX($F$8:$AJ$30,ROW()-14,1)="x"</formula>
    </cfRule>
  </conditionalFormatting>
  <conditionalFormatting sqref="AD113:AH118">
    <cfRule type="expression" dxfId="27" priority="856" stopIfTrue="1">
      <formula>MOD(ROW(),2)=0</formula>
    </cfRule>
    <cfRule type="expression" dxfId="26" priority="855" stopIfTrue="1">
      <formula>INDEX($F$7:$AJ$15,ROW()-14,1)="x"</formula>
    </cfRule>
  </conditionalFormatting>
  <conditionalFormatting sqref="AD137:AH149">
    <cfRule type="expression" dxfId="25" priority="830" stopIfTrue="1">
      <formula>MOD(ROW(),2)=0</formula>
    </cfRule>
    <cfRule type="expression" dxfId="24" priority="829" stopIfTrue="1">
      <formula>INDEX($F$15:$AJ$115,ROW()-14,1)="x"</formula>
    </cfRule>
  </conditionalFormatting>
  <conditionalFormatting sqref="AD151:AH157">
    <cfRule type="expression" dxfId="23" priority="812" stopIfTrue="1">
      <formula>INDEX($F$15:$AJ$100,ROW()-14,1)="x"</formula>
    </cfRule>
    <cfRule type="expression" dxfId="22" priority="757" stopIfTrue="1">
      <formula>MOD(ROW(),2)=0</formula>
    </cfRule>
  </conditionalFormatting>
  <conditionalFormatting sqref="AJ61:AK61">
    <cfRule type="expression" dxfId="21" priority="234" stopIfTrue="1">
      <formula>MOD(ROW(),2)=0</formula>
    </cfRule>
    <cfRule type="expression" dxfId="20" priority="233" stopIfTrue="1">
      <formula>INDEX($D$15:$AB$125,ROW()-14,1)="x"</formula>
    </cfRule>
  </conditionalFormatting>
  <conditionalFormatting sqref="AJ8:AL9 AJ12:AL12 AJ14:AL14">
    <cfRule type="expression" dxfId="19" priority="898" stopIfTrue="1">
      <formula>MOD(ROW(),2)=0</formula>
    </cfRule>
    <cfRule type="expression" dxfId="18" priority="897" stopIfTrue="1">
      <formula>INDEX(#REF!,ROW()-14,1)="x"</formula>
    </cfRule>
  </conditionalFormatting>
  <conditionalFormatting sqref="AJ10:AL11 AJ13:AL13">
    <cfRule type="expression" dxfId="17" priority="896" stopIfTrue="1">
      <formula>MOD(ROW(),2)=0</formula>
    </cfRule>
  </conditionalFormatting>
  <conditionalFormatting sqref="AJ10:AL11">
    <cfRule type="expression" dxfId="16" priority="894" stopIfTrue="1">
      <formula>INDEX($E$7:$AI$14,ROW()-14,1)="x"</formula>
    </cfRule>
  </conditionalFormatting>
  <conditionalFormatting sqref="AJ17:AL21 AJ26:AL43 Z45:AB51 AJ45:AL51 Z53:AB56 AJ53:AL56 Z58:AB60 AJ58:AL60 Z62:AB62 AJ62:AL62 Z75:AB84 AJ75:AL84 Z86:AB90 AJ86:AL90 Z92:AB111 AJ92:AL111 Z120:AB127 AJ120:AL127 Z129:AB135 AJ129:AL135">
    <cfRule type="expression" dxfId="15" priority="1124" stopIfTrue="1">
      <formula>MOD(ROW(),2)=0</formula>
    </cfRule>
    <cfRule type="expression" dxfId="14" priority="1123" stopIfTrue="1">
      <formula>INDEX($D$16:$AB$100,ROW()-14,1)="x"</formula>
    </cfRule>
  </conditionalFormatting>
  <conditionalFormatting sqref="AL61">
    <cfRule type="expression" dxfId="13" priority="7" stopIfTrue="1">
      <formula>MOD(ROW(),2)=0</formula>
    </cfRule>
    <cfRule type="expression" dxfId="12" priority="6" stopIfTrue="1">
      <formula>INDEX($D$16:$AB$100,ROW()-14,1)="x"</formula>
    </cfRule>
  </conditionalFormatting>
  <conditionalFormatting sqref="AN137:AP149 K137:L149">
    <cfRule type="expression" dxfId="11" priority="844" stopIfTrue="1">
      <formula>MOD(ROW(),2)=0</formula>
    </cfRule>
  </conditionalFormatting>
  <conditionalFormatting sqref="AN151:AP157 AN137:AP149">
    <cfRule type="expression" dxfId="10" priority="843" stopIfTrue="1">
      <formula>INDEX($F$15:$AJ$115,ROW()-14,1)="x"</formula>
    </cfRule>
  </conditionalFormatting>
  <conditionalFormatting sqref="AN26:AR43">
    <cfRule type="expression" dxfId="9" priority="35" stopIfTrue="1">
      <formula>INDEX($F$15:$AJ$112,ROW()-14,1)="x"</formula>
    </cfRule>
  </conditionalFormatting>
  <conditionalFormatting sqref="AN84:AR84">
    <cfRule type="expression" dxfId="8" priority="1667" stopIfTrue="1">
      <formula>MOD(ROW(),2)=0</formula>
    </cfRule>
  </conditionalFormatting>
  <conditionalFormatting sqref="AN151:AR157">
    <cfRule type="expression" dxfId="7" priority="747" stopIfTrue="1">
      <formula>MOD(ROW(),2)=0</formula>
    </cfRule>
  </conditionalFormatting>
  <conditionalFormatting sqref="AQ75:AR83">
    <cfRule type="expression" dxfId="6" priority="1705" stopIfTrue="1">
      <formula>INDEX($F$7:$AJ$8,ROW()-14,1)="x"</formula>
    </cfRule>
    <cfRule type="expression" dxfId="5" priority="1706" stopIfTrue="1">
      <formula>MOD(ROW(),2)=0</formula>
    </cfRule>
  </conditionalFormatting>
  <conditionalFormatting sqref="AQ86:AR90">
    <cfRule type="expression" dxfId="4" priority="995" stopIfTrue="1">
      <formula>MOD(ROW(),2)=0</formula>
    </cfRule>
    <cfRule type="expression" dxfId="3" priority="994" stopIfTrue="1">
      <formula>INDEX($F$7:$AJ$8,ROW()-14,1)="x"</formula>
    </cfRule>
  </conditionalFormatting>
  <conditionalFormatting sqref="AQ137:AR149">
    <cfRule type="expression" dxfId="2" priority="832" stopIfTrue="1">
      <formula>MOD(ROW(),2)=0</formula>
    </cfRule>
    <cfRule type="expression" dxfId="1" priority="831" stopIfTrue="1">
      <formula>INDEX($F$15:$AJ$100,ROW()-14,1)="x"</formula>
    </cfRule>
  </conditionalFormatting>
  <conditionalFormatting sqref="C17">
    <cfRule type="expression" dxfId="0" priority="1" stopIfTrue="1">
      <formula>MOD(ROW(),2)=0</formula>
    </cfRule>
  </conditionalFormatting>
  <printOptions horizontalCentered="1" verticalCentered="1"/>
  <pageMargins left="0" right="0" top="0" bottom="0" header="0" footer="0"/>
  <pageSetup paperSize="9" scale="46" fitToHeight="3" orientation="landscape" r:id="rId1"/>
  <headerFooter alignWithMargins="0"/>
  <rowBreaks count="2" manualBreakCount="2">
    <brk id="51" max="23" man="1"/>
    <brk id="90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188"/>
  <sheetViews>
    <sheetView workbookViewId="0">
      <selection activeCell="C4" sqref="C4"/>
    </sheetView>
  </sheetViews>
  <sheetFormatPr defaultRowHeight="12.75"/>
  <cols>
    <col min="1" max="1" width="22.85546875" customWidth="1"/>
    <col min="3" max="3" width="10" bestFit="1" customWidth="1"/>
    <col min="4" max="5" width="8.85546875"/>
    <col min="9" max="9" width="14.85546875" customWidth="1"/>
  </cols>
  <sheetData>
    <row r="1" spans="1:10">
      <c r="A1" s="76"/>
      <c r="B1" s="85"/>
      <c r="C1" s="84"/>
      <c r="D1" s="83"/>
      <c r="E1" s="82"/>
      <c r="G1" t="s">
        <v>130</v>
      </c>
      <c r="H1" t="s">
        <v>432</v>
      </c>
      <c r="I1" s="86">
        <v>41852</v>
      </c>
      <c r="J1" t="s">
        <v>433</v>
      </c>
    </row>
    <row r="2" spans="1:10" ht="13.5" thickBot="1">
      <c r="A2" s="81"/>
      <c r="B2" s="80"/>
      <c r="C2" s="79"/>
      <c r="D2" s="78" t="s">
        <v>431</v>
      </c>
      <c r="E2" s="77"/>
      <c r="G2" t="s">
        <v>87</v>
      </c>
      <c r="H2" t="s">
        <v>434</v>
      </c>
      <c r="I2" s="86">
        <v>41862</v>
      </c>
      <c r="J2" t="s">
        <v>433</v>
      </c>
    </row>
    <row r="3" spans="1:10" ht="13.5" thickBot="1">
      <c r="A3" s="76" t="s">
        <v>430</v>
      </c>
      <c r="B3" s="75" t="s">
        <v>0</v>
      </c>
      <c r="C3" s="75" t="s">
        <v>429</v>
      </c>
      <c r="D3" s="75" t="s">
        <v>428</v>
      </c>
      <c r="E3" s="74" t="s">
        <v>427</v>
      </c>
      <c r="G3" t="s">
        <v>37</v>
      </c>
      <c r="H3" t="s">
        <v>435</v>
      </c>
      <c r="I3" s="86">
        <v>41857</v>
      </c>
      <c r="J3" t="s">
        <v>433</v>
      </c>
    </row>
    <row r="4" spans="1:10">
      <c r="A4" s="73" t="s">
        <v>426</v>
      </c>
      <c r="B4" s="72" t="s">
        <v>130</v>
      </c>
      <c r="C4" s="71">
        <v>226</v>
      </c>
      <c r="D4" s="70" t="s">
        <v>2</v>
      </c>
      <c r="E4" s="69">
        <v>74</v>
      </c>
      <c r="G4" t="s">
        <v>164</v>
      </c>
      <c r="H4" t="s">
        <v>436</v>
      </c>
      <c r="I4" s="86">
        <v>41864</v>
      </c>
      <c r="J4" t="s">
        <v>433</v>
      </c>
    </row>
    <row r="5" spans="1:10">
      <c r="A5" s="43" t="s">
        <v>425</v>
      </c>
      <c r="B5" s="42" t="s">
        <v>87</v>
      </c>
      <c r="C5" s="59">
        <v>223.8</v>
      </c>
      <c r="D5" s="58">
        <v>42.3</v>
      </c>
      <c r="E5" s="57">
        <v>15.2</v>
      </c>
      <c r="G5" t="s">
        <v>71</v>
      </c>
      <c r="H5" t="s">
        <v>437</v>
      </c>
      <c r="I5" s="86">
        <v>41856</v>
      </c>
      <c r="J5" t="s">
        <v>433</v>
      </c>
    </row>
    <row r="6" spans="1:10">
      <c r="A6" s="38" t="s">
        <v>424</v>
      </c>
      <c r="B6" s="37" t="s">
        <v>77</v>
      </c>
      <c r="C6" s="36">
        <v>516.9</v>
      </c>
      <c r="D6" s="67">
        <v>105.6</v>
      </c>
      <c r="E6" s="45">
        <v>50</v>
      </c>
      <c r="G6" t="s">
        <v>420</v>
      </c>
      <c r="H6" t="s">
        <v>438</v>
      </c>
      <c r="I6" s="86">
        <v>41859</v>
      </c>
      <c r="J6" t="s">
        <v>433</v>
      </c>
    </row>
    <row r="7" spans="1:10">
      <c r="A7" s="43" t="s">
        <v>423</v>
      </c>
      <c r="B7" s="42" t="s">
        <v>185</v>
      </c>
      <c r="C7" s="41" t="s">
        <v>2</v>
      </c>
      <c r="D7" s="40" t="s">
        <v>2</v>
      </c>
      <c r="E7" s="39" t="s">
        <v>2</v>
      </c>
      <c r="G7" t="s">
        <v>194</v>
      </c>
      <c r="H7" t="s">
        <v>439</v>
      </c>
      <c r="I7" s="86">
        <v>41851</v>
      </c>
      <c r="J7" t="s">
        <v>433</v>
      </c>
    </row>
    <row r="8" spans="1:10">
      <c r="A8" s="38" t="s">
        <v>422</v>
      </c>
      <c r="B8" s="37" t="s">
        <v>71</v>
      </c>
      <c r="C8" s="44">
        <v>1088.2</v>
      </c>
      <c r="D8" s="35">
        <v>557.75</v>
      </c>
      <c r="E8" s="34">
        <v>144.08000000000001</v>
      </c>
      <c r="G8" t="s">
        <v>77</v>
      </c>
      <c r="H8" t="s">
        <v>440</v>
      </c>
      <c r="I8" s="86">
        <v>41865</v>
      </c>
      <c r="J8" t="s">
        <v>433</v>
      </c>
    </row>
    <row r="9" spans="1:10">
      <c r="A9" s="43" t="s">
        <v>421</v>
      </c>
      <c r="B9" s="42" t="s">
        <v>420</v>
      </c>
      <c r="C9" s="41" t="s">
        <v>204</v>
      </c>
      <c r="D9" s="40" t="s">
        <v>204</v>
      </c>
      <c r="E9" s="39" t="s">
        <v>204</v>
      </c>
      <c r="G9" t="s">
        <v>415</v>
      </c>
      <c r="H9" t="s">
        <v>441</v>
      </c>
      <c r="I9" s="86">
        <v>41864</v>
      </c>
      <c r="J9" t="s">
        <v>433</v>
      </c>
    </row>
    <row r="10" spans="1:10">
      <c r="A10" s="38" t="s">
        <v>419</v>
      </c>
      <c r="B10" s="37" t="s">
        <v>164</v>
      </c>
      <c r="C10" s="36">
        <v>121.55</v>
      </c>
      <c r="D10" s="63">
        <v>91.977999999999994</v>
      </c>
      <c r="E10" s="60">
        <v>38.942</v>
      </c>
      <c r="G10" t="s">
        <v>97</v>
      </c>
      <c r="H10" t="s">
        <v>442</v>
      </c>
      <c r="I10" s="86">
        <v>41850</v>
      </c>
      <c r="J10" t="s">
        <v>433</v>
      </c>
    </row>
    <row r="11" spans="1:10">
      <c r="A11" s="43" t="s">
        <v>418</v>
      </c>
      <c r="B11" s="42" t="s">
        <v>16</v>
      </c>
      <c r="C11" s="41">
        <v>299</v>
      </c>
      <c r="D11" s="40">
        <v>256</v>
      </c>
      <c r="E11" s="39">
        <v>67</v>
      </c>
      <c r="G11" t="s">
        <v>412</v>
      </c>
      <c r="H11" t="s">
        <v>443</v>
      </c>
      <c r="I11" s="86">
        <v>41858</v>
      </c>
      <c r="J11" t="s">
        <v>433</v>
      </c>
    </row>
    <row r="12" spans="1:10">
      <c r="A12" s="38" t="s">
        <v>417</v>
      </c>
      <c r="B12" s="37" t="s">
        <v>96</v>
      </c>
      <c r="C12" s="36">
        <v>834.45</v>
      </c>
      <c r="D12" s="35">
        <v>127.03</v>
      </c>
      <c r="E12" s="34">
        <v>42.32</v>
      </c>
      <c r="G12" t="s">
        <v>91</v>
      </c>
      <c r="H12" t="s">
        <v>444</v>
      </c>
      <c r="I12" s="86">
        <v>41864</v>
      </c>
      <c r="J12" t="s">
        <v>433</v>
      </c>
    </row>
    <row r="13" spans="1:10">
      <c r="A13" s="43" t="s">
        <v>416</v>
      </c>
      <c r="B13" s="42" t="s">
        <v>415</v>
      </c>
      <c r="C13" s="59">
        <v>138.80000000000001</v>
      </c>
      <c r="D13" s="58">
        <v>21.6</v>
      </c>
      <c r="E13" s="39">
        <v>24</v>
      </c>
      <c r="G13" t="s">
        <v>128</v>
      </c>
      <c r="H13" t="s">
        <v>445</v>
      </c>
      <c r="I13" s="86">
        <v>41865</v>
      </c>
      <c r="J13" t="s">
        <v>433</v>
      </c>
    </row>
    <row r="14" spans="1:10">
      <c r="A14" s="38" t="s">
        <v>414</v>
      </c>
      <c r="B14" s="37" t="s">
        <v>194</v>
      </c>
      <c r="C14" s="47">
        <v>8552</v>
      </c>
      <c r="D14" s="46">
        <v>3769</v>
      </c>
      <c r="E14" s="45">
        <v>2618</v>
      </c>
      <c r="G14" t="s">
        <v>396</v>
      </c>
      <c r="H14" t="s">
        <v>446</v>
      </c>
      <c r="I14" s="86">
        <v>41855</v>
      </c>
      <c r="J14" t="s">
        <v>433</v>
      </c>
    </row>
    <row r="15" spans="1:10">
      <c r="A15" s="43" t="s">
        <v>413</v>
      </c>
      <c r="B15" s="42" t="s">
        <v>412</v>
      </c>
      <c r="C15" s="41" t="s">
        <v>204</v>
      </c>
      <c r="D15" s="40" t="s">
        <v>204</v>
      </c>
      <c r="E15" s="39" t="s">
        <v>204</v>
      </c>
      <c r="G15" t="s">
        <v>126</v>
      </c>
      <c r="H15" t="s">
        <v>447</v>
      </c>
      <c r="I15" s="86">
        <v>41862</v>
      </c>
      <c r="J15" t="s">
        <v>433</v>
      </c>
    </row>
    <row r="16" spans="1:10">
      <c r="A16" s="38" t="s">
        <v>411</v>
      </c>
      <c r="B16" s="37" t="s">
        <v>97</v>
      </c>
      <c r="C16" s="47">
        <v>255</v>
      </c>
      <c r="D16" s="46">
        <v>42</v>
      </c>
      <c r="E16" s="45">
        <v>28</v>
      </c>
      <c r="G16" t="s">
        <v>124</v>
      </c>
      <c r="H16" t="s">
        <v>448</v>
      </c>
      <c r="I16" s="86">
        <v>41865</v>
      </c>
      <c r="J16" t="s">
        <v>433</v>
      </c>
    </row>
    <row r="17" spans="1:10">
      <c r="A17" s="43" t="s">
        <v>410</v>
      </c>
      <c r="B17" s="42" t="s">
        <v>65</v>
      </c>
      <c r="C17" s="41" t="s">
        <v>204</v>
      </c>
      <c r="D17" s="40" t="s">
        <v>204</v>
      </c>
      <c r="E17" s="39" t="s">
        <v>204</v>
      </c>
      <c r="G17" t="s">
        <v>135</v>
      </c>
      <c r="H17" t="s">
        <v>449</v>
      </c>
      <c r="I17" s="86">
        <v>41862</v>
      </c>
      <c r="J17" t="s">
        <v>433</v>
      </c>
    </row>
    <row r="18" spans="1:10">
      <c r="A18" s="38" t="s">
        <v>409</v>
      </c>
      <c r="B18" s="37" t="s">
        <v>128</v>
      </c>
      <c r="C18" s="47">
        <v>18549</v>
      </c>
      <c r="D18" s="46" t="s">
        <v>2</v>
      </c>
      <c r="E18" s="45">
        <v>2543</v>
      </c>
      <c r="G18" t="s">
        <v>401</v>
      </c>
      <c r="H18" t="s">
        <v>450</v>
      </c>
      <c r="I18" s="86">
        <v>41856</v>
      </c>
      <c r="J18" t="s">
        <v>433</v>
      </c>
    </row>
    <row r="19" spans="1:10">
      <c r="A19" s="43" t="s">
        <v>408</v>
      </c>
      <c r="B19" s="42" t="s">
        <v>135</v>
      </c>
      <c r="C19" s="41">
        <v>1029</v>
      </c>
      <c r="D19" s="40" t="s">
        <v>204</v>
      </c>
      <c r="E19" s="39">
        <v>755</v>
      </c>
      <c r="G19" t="s">
        <v>122</v>
      </c>
      <c r="H19" t="s">
        <v>451</v>
      </c>
      <c r="I19" s="86">
        <v>41864</v>
      </c>
      <c r="J19" t="s">
        <v>433</v>
      </c>
    </row>
    <row r="20" spans="1:10">
      <c r="A20" s="38" t="s">
        <v>407</v>
      </c>
      <c r="B20" s="37" t="s">
        <v>121</v>
      </c>
      <c r="C20" s="47">
        <v>17106</v>
      </c>
      <c r="D20" s="46" t="s">
        <v>2</v>
      </c>
      <c r="E20" s="45">
        <v>3521</v>
      </c>
      <c r="G20" t="s">
        <v>15</v>
      </c>
      <c r="H20" t="s">
        <v>452</v>
      </c>
      <c r="I20" s="86">
        <v>41864</v>
      </c>
      <c r="J20" t="s">
        <v>433</v>
      </c>
    </row>
    <row r="21" spans="1:10">
      <c r="A21" s="43" t="s">
        <v>406</v>
      </c>
      <c r="B21" s="42" t="s">
        <v>159</v>
      </c>
      <c r="C21" s="54">
        <v>103.73</v>
      </c>
      <c r="D21" s="65">
        <v>27.811</v>
      </c>
      <c r="E21" s="52">
        <v>19.649999999999999</v>
      </c>
      <c r="G21" t="s">
        <v>140</v>
      </c>
      <c r="H21" t="s">
        <v>453</v>
      </c>
      <c r="I21" s="86">
        <v>41858</v>
      </c>
      <c r="J21" t="s">
        <v>433</v>
      </c>
    </row>
    <row r="22" spans="1:10">
      <c r="A22" s="38" t="s">
        <v>405</v>
      </c>
      <c r="B22" s="37" t="s">
        <v>404</v>
      </c>
      <c r="C22" s="47" t="s">
        <v>2</v>
      </c>
      <c r="D22" s="46" t="s">
        <v>2</v>
      </c>
      <c r="E22" s="45" t="s">
        <v>2</v>
      </c>
      <c r="G22" t="s">
        <v>161</v>
      </c>
      <c r="H22" t="s">
        <v>454</v>
      </c>
      <c r="I22" s="86">
        <v>41863</v>
      </c>
      <c r="J22" t="s">
        <v>433</v>
      </c>
    </row>
    <row r="23" spans="1:10">
      <c r="A23" s="43" t="s">
        <v>403</v>
      </c>
      <c r="B23" s="42" t="s">
        <v>112</v>
      </c>
      <c r="C23" s="68">
        <v>1540.0253</v>
      </c>
      <c r="D23" s="53">
        <v>156.75</v>
      </c>
      <c r="E23" s="52">
        <v>-71.38</v>
      </c>
      <c r="G23" t="s">
        <v>184</v>
      </c>
      <c r="H23" t="s">
        <v>455</v>
      </c>
      <c r="I23" s="86">
        <v>41855</v>
      </c>
      <c r="J23" t="s">
        <v>433</v>
      </c>
    </row>
    <row r="24" spans="1:10">
      <c r="A24" s="38" t="s">
        <v>402</v>
      </c>
      <c r="B24" s="37" t="s">
        <v>401</v>
      </c>
      <c r="C24" s="47" t="s">
        <v>2</v>
      </c>
      <c r="D24" s="46" t="s">
        <v>2</v>
      </c>
      <c r="E24" s="45" t="s">
        <v>2</v>
      </c>
      <c r="G24" t="s">
        <v>121</v>
      </c>
      <c r="H24" t="s">
        <v>456</v>
      </c>
      <c r="I24" s="86">
        <v>41851</v>
      </c>
      <c r="J24" t="s">
        <v>433</v>
      </c>
    </row>
    <row r="25" spans="1:10">
      <c r="A25" s="43" t="s">
        <v>169</v>
      </c>
      <c r="B25" s="42" t="s">
        <v>170</v>
      </c>
      <c r="C25" s="41">
        <v>79168</v>
      </c>
      <c r="D25" s="40">
        <v>19285</v>
      </c>
      <c r="E25" s="39">
        <v>-1584</v>
      </c>
      <c r="G25" t="s">
        <v>394</v>
      </c>
      <c r="H25" t="s">
        <v>457</v>
      </c>
      <c r="I25" s="86">
        <v>41865</v>
      </c>
      <c r="J25" t="s">
        <v>433</v>
      </c>
    </row>
    <row r="26" spans="1:10">
      <c r="A26" s="38" t="s">
        <v>400</v>
      </c>
      <c r="B26" s="37" t="s">
        <v>122</v>
      </c>
      <c r="C26" s="47">
        <v>228</v>
      </c>
      <c r="D26" s="46" t="s">
        <v>2</v>
      </c>
      <c r="E26" s="45">
        <v>13</v>
      </c>
      <c r="G26" t="s">
        <v>159</v>
      </c>
      <c r="H26" t="s">
        <v>458</v>
      </c>
      <c r="I26" s="86">
        <v>41864</v>
      </c>
      <c r="J26" t="s">
        <v>433</v>
      </c>
    </row>
    <row r="27" spans="1:10">
      <c r="A27" s="43" t="s">
        <v>399</v>
      </c>
      <c r="B27" s="42" t="s">
        <v>144</v>
      </c>
      <c r="C27" s="41" t="s">
        <v>2</v>
      </c>
      <c r="D27" s="40" t="s">
        <v>2</v>
      </c>
      <c r="E27" s="39" t="s">
        <v>2</v>
      </c>
      <c r="G27" t="s">
        <v>138</v>
      </c>
      <c r="H27" t="s">
        <v>459</v>
      </c>
      <c r="I27" s="86">
        <v>41864</v>
      </c>
      <c r="J27" t="s">
        <v>433</v>
      </c>
    </row>
    <row r="28" spans="1:10">
      <c r="A28" s="38" t="s">
        <v>398</v>
      </c>
      <c r="B28" s="37" t="s">
        <v>99</v>
      </c>
      <c r="C28" s="47"/>
      <c r="D28" s="46"/>
      <c r="E28" s="45"/>
      <c r="G28" t="s">
        <v>99</v>
      </c>
      <c r="H28" t="s">
        <v>460</v>
      </c>
      <c r="I28" s="86">
        <v>41864</v>
      </c>
      <c r="J28" t="s">
        <v>433</v>
      </c>
    </row>
    <row r="29" spans="1:10">
      <c r="A29" s="43" t="s">
        <v>397</v>
      </c>
      <c r="B29" s="42" t="s">
        <v>396</v>
      </c>
      <c r="C29" s="41"/>
      <c r="D29" s="40"/>
      <c r="E29" s="39"/>
      <c r="G29" t="s">
        <v>7</v>
      </c>
      <c r="H29" t="s">
        <v>461</v>
      </c>
      <c r="I29" s="86">
        <v>41858</v>
      </c>
      <c r="J29" t="s">
        <v>433</v>
      </c>
    </row>
    <row r="30" spans="1:10">
      <c r="A30" s="38" t="s">
        <v>395</v>
      </c>
      <c r="B30" s="37" t="s">
        <v>394</v>
      </c>
      <c r="C30" s="47" t="s">
        <v>2</v>
      </c>
      <c r="D30" s="46" t="s">
        <v>2</v>
      </c>
      <c r="E30" s="45" t="s">
        <v>2</v>
      </c>
      <c r="G30" t="s">
        <v>110</v>
      </c>
      <c r="H30" t="s">
        <v>462</v>
      </c>
      <c r="I30" s="86">
        <v>41851</v>
      </c>
      <c r="J30" t="s">
        <v>433</v>
      </c>
    </row>
    <row r="31" spans="1:10">
      <c r="A31" s="43" t="s">
        <v>393</v>
      </c>
      <c r="B31" s="42" t="s">
        <v>110</v>
      </c>
      <c r="C31" s="41">
        <v>7828</v>
      </c>
      <c r="D31" s="40">
        <v>991</v>
      </c>
      <c r="E31" s="39">
        <v>279</v>
      </c>
      <c r="G31" t="s">
        <v>144</v>
      </c>
      <c r="H31" t="s">
        <v>463</v>
      </c>
      <c r="I31" s="86">
        <v>41865</v>
      </c>
      <c r="J31" t="s">
        <v>433</v>
      </c>
    </row>
    <row r="32" spans="1:10">
      <c r="A32" s="38" t="s">
        <v>392</v>
      </c>
      <c r="B32" s="37" t="s">
        <v>138</v>
      </c>
      <c r="C32" s="47">
        <v>57</v>
      </c>
      <c r="D32" s="46">
        <v>25</v>
      </c>
      <c r="E32" s="45">
        <v>19</v>
      </c>
      <c r="G32" t="s">
        <v>165</v>
      </c>
      <c r="H32" t="s">
        <v>464</v>
      </c>
      <c r="I32" s="86">
        <v>41858</v>
      </c>
      <c r="J32" t="s">
        <v>433</v>
      </c>
    </row>
    <row r="33" spans="1:10">
      <c r="A33" s="43" t="s">
        <v>391</v>
      </c>
      <c r="B33" s="42" t="s">
        <v>7</v>
      </c>
      <c r="C33" s="41">
        <v>10450</v>
      </c>
      <c r="D33" s="40">
        <v>1310</v>
      </c>
      <c r="E33" s="39">
        <v>115</v>
      </c>
      <c r="G33" t="s">
        <v>70</v>
      </c>
      <c r="H33" t="s">
        <v>465</v>
      </c>
      <c r="I33" s="86">
        <v>41865</v>
      </c>
      <c r="J33" t="s">
        <v>433</v>
      </c>
    </row>
    <row r="34" spans="1:10">
      <c r="A34" s="38" t="s">
        <v>390</v>
      </c>
      <c r="B34" s="37" t="s">
        <v>161</v>
      </c>
      <c r="C34" s="36">
        <v>336.31</v>
      </c>
      <c r="D34" s="35">
        <v>261.02</v>
      </c>
      <c r="E34" s="34">
        <v>106.54</v>
      </c>
      <c r="G34" t="s">
        <v>380</v>
      </c>
      <c r="H34" t="s">
        <v>466</v>
      </c>
      <c r="I34" s="86">
        <v>41865</v>
      </c>
      <c r="J34" t="s">
        <v>433</v>
      </c>
    </row>
    <row r="35" spans="1:10">
      <c r="A35" s="43" t="s">
        <v>389</v>
      </c>
      <c r="B35" s="42" t="s">
        <v>184</v>
      </c>
      <c r="C35" s="41" t="s">
        <v>204</v>
      </c>
      <c r="D35" s="40" t="s">
        <v>204</v>
      </c>
      <c r="E35" s="39" t="s">
        <v>204</v>
      </c>
      <c r="G35" t="s">
        <v>32</v>
      </c>
      <c r="H35" t="s">
        <v>467</v>
      </c>
      <c r="I35" s="86">
        <v>41865</v>
      </c>
      <c r="J35" t="s">
        <v>433</v>
      </c>
    </row>
    <row r="36" spans="1:10">
      <c r="A36" s="38" t="s">
        <v>388</v>
      </c>
      <c r="B36" s="37" t="s">
        <v>124</v>
      </c>
      <c r="C36" s="47">
        <v>1277</v>
      </c>
      <c r="D36" s="46" t="s">
        <v>2</v>
      </c>
      <c r="E36" s="45">
        <v>162</v>
      </c>
      <c r="G36" t="s">
        <v>18</v>
      </c>
      <c r="H36" t="s">
        <v>468</v>
      </c>
      <c r="I36" s="86">
        <v>41865</v>
      </c>
      <c r="J36" t="s">
        <v>433</v>
      </c>
    </row>
    <row r="37" spans="1:10">
      <c r="A37" s="43" t="s">
        <v>387</v>
      </c>
      <c r="B37" s="42" t="s">
        <v>15</v>
      </c>
      <c r="C37" s="41" t="s">
        <v>2</v>
      </c>
      <c r="D37" s="40" t="s">
        <v>2</v>
      </c>
      <c r="E37" s="39" t="s">
        <v>2</v>
      </c>
      <c r="G37" t="s">
        <v>31</v>
      </c>
      <c r="H37" t="s">
        <v>469</v>
      </c>
      <c r="I37" s="86">
        <v>41865</v>
      </c>
      <c r="J37" t="s">
        <v>433</v>
      </c>
    </row>
    <row r="38" spans="1:10">
      <c r="A38" s="38" t="s">
        <v>90</v>
      </c>
      <c r="B38" s="37" t="s">
        <v>91</v>
      </c>
      <c r="C38" s="36">
        <v>1634.18</v>
      </c>
      <c r="D38" s="35">
        <v>119.86</v>
      </c>
      <c r="E38" s="34">
        <v>-41.96</v>
      </c>
      <c r="G38" t="s">
        <v>137</v>
      </c>
      <c r="H38" t="s">
        <v>470</v>
      </c>
      <c r="I38" s="86">
        <v>41858</v>
      </c>
      <c r="J38" t="s">
        <v>433</v>
      </c>
    </row>
    <row r="39" spans="1:10">
      <c r="A39" s="43" t="s">
        <v>386</v>
      </c>
      <c r="B39" s="42" t="s">
        <v>140</v>
      </c>
      <c r="C39" s="41">
        <v>486</v>
      </c>
      <c r="D39" s="40">
        <v>325</v>
      </c>
      <c r="E39" s="39">
        <v>252</v>
      </c>
      <c r="G39" t="s">
        <v>183</v>
      </c>
      <c r="H39" t="s">
        <v>471</v>
      </c>
      <c r="I39" s="86">
        <v>41844</v>
      </c>
      <c r="J39" t="s">
        <v>433</v>
      </c>
    </row>
    <row r="40" spans="1:10">
      <c r="A40" s="38" t="s">
        <v>385</v>
      </c>
      <c r="B40" s="37" t="s">
        <v>384</v>
      </c>
      <c r="C40" s="47" t="s">
        <v>2</v>
      </c>
      <c r="D40" s="46" t="s">
        <v>2</v>
      </c>
      <c r="E40" s="45" t="s">
        <v>2</v>
      </c>
      <c r="G40" t="s">
        <v>139</v>
      </c>
      <c r="H40" t="s">
        <v>472</v>
      </c>
      <c r="I40" s="86">
        <v>41849</v>
      </c>
      <c r="J40" t="s">
        <v>433</v>
      </c>
    </row>
    <row r="41" spans="1:10">
      <c r="A41" s="43" t="s">
        <v>383</v>
      </c>
      <c r="B41" s="42" t="s">
        <v>165</v>
      </c>
      <c r="C41" s="41">
        <v>92005</v>
      </c>
      <c r="D41" s="40">
        <v>49600</v>
      </c>
      <c r="E41" s="39">
        <v>37411</v>
      </c>
      <c r="G41" t="s">
        <v>378</v>
      </c>
      <c r="H41" t="s">
        <v>473</v>
      </c>
      <c r="I41" s="86">
        <v>41863</v>
      </c>
      <c r="J41" t="s">
        <v>433</v>
      </c>
    </row>
    <row r="42" spans="1:10">
      <c r="A42" s="38" t="s">
        <v>382</v>
      </c>
      <c r="B42" s="37" t="s">
        <v>70</v>
      </c>
      <c r="C42" s="44">
        <v>1898.2</v>
      </c>
      <c r="D42" s="35">
        <v>964.48</v>
      </c>
      <c r="E42" s="66">
        <v>314.10000000000002</v>
      </c>
      <c r="G42" t="s">
        <v>27</v>
      </c>
      <c r="H42" t="s">
        <v>474</v>
      </c>
      <c r="I42" s="86">
        <v>41852</v>
      </c>
      <c r="J42" t="s">
        <v>433</v>
      </c>
    </row>
    <row r="43" spans="1:10">
      <c r="A43" s="43" t="s">
        <v>381</v>
      </c>
      <c r="B43" s="42" t="s">
        <v>380</v>
      </c>
      <c r="C43" s="54"/>
      <c r="D43" s="53"/>
      <c r="E43" s="52"/>
      <c r="G43" t="s">
        <v>36</v>
      </c>
      <c r="H43" t="s">
        <v>475</v>
      </c>
      <c r="I43" s="86">
        <v>41859</v>
      </c>
      <c r="J43" t="s">
        <v>433</v>
      </c>
    </row>
    <row r="44" spans="1:10">
      <c r="A44" s="38" t="s">
        <v>30</v>
      </c>
      <c r="B44" s="37" t="s">
        <v>31</v>
      </c>
      <c r="C44" s="47">
        <v>1462</v>
      </c>
      <c r="D44" s="46">
        <v>933</v>
      </c>
      <c r="E44" s="45">
        <v>465</v>
      </c>
      <c r="G44" t="s">
        <v>10</v>
      </c>
      <c r="H44" t="s">
        <v>476</v>
      </c>
      <c r="I44" s="86">
        <v>41864</v>
      </c>
      <c r="J44" t="s">
        <v>433</v>
      </c>
    </row>
    <row r="45" spans="1:10">
      <c r="A45" s="43" t="s">
        <v>379</v>
      </c>
      <c r="B45" s="42" t="s">
        <v>378</v>
      </c>
      <c r="C45" s="54" t="s">
        <v>2</v>
      </c>
      <c r="D45" s="53" t="s">
        <v>2</v>
      </c>
      <c r="E45" s="52" t="s">
        <v>2</v>
      </c>
      <c r="G45" t="s">
        <v>178</v>
      </c>
      <c r="H45" t="s">
        <v>477</v>
      </c>
      <c r="I45" s="86">
        <v>41864</v>
      </c>
      <c r="J45" t="s">
        <v>433</v>
      </c>
    </row>
    <row r="46" spans="1:10">
      <c r="A46" s="38" t="s">
        <v>377</v>
      </c>
      <c r="B46" s="37" t="s">
        <v>139</v>
      </c>
      <c r="C46" s="47">
        <v>2245</v>
      </c>
      <c r="D46" s="46">
        <v>1357</v>
      </c>
      <c r="E46" s="45">
        <v>771</v>
      </c>
      <c r="G46" t="s">
        <v>188</v>
      </c>
      <c r="H46" t="s">
        <v>478</v>
      </c>
      <c r="I46" s="86">
        <v>41863</v>
      </c>
      <c r="J46" t="s">
        <v>433</v>
      </c>
    </row>
    <row r="47" spans="1:10">
      <c r="A47" s="43" t="s">
        <v>376</v>
      </c>
      <c r="B47" s="42" t="s">
        <v>32</v>
      </c>
      <c r="C47" s="54" t="s">
        <v>2</v>
      </c>
      <c r="D47" s="53" t="s">
        <v>2</v>
      </c>
      <c r="E47" s="52" t="s">
        <v>2</v>
      </c>
      <c r="G47" t="s">
        <v>384</v>
      </c>
      <c r="H47" t="s">
        <v>479</v>
      </c>
      <c r="I47" s="86">
        <v>41858</v>
      </c>
      <c r="J47" t="s">
        <v>433</v>
      </c>
    </row>
    <row r="48" spans="1:10">
      <c r="A48" s="38" t="s">
        <v>375</v>
      </c>
      <c r="B48" s="37" t="s">
        <v>18</v>
      </c>
      <c r="C48" s="47">
        <v>4019</v>
      </c>
      <c r="D48" s="46">
        <v>1012</v>
      </c>
      <c r="E48" s="45">
        <v>480</v>
      </c>
      <c r="G48" t="s">
        <v>24</v>
      </c>
      <c r="H48" t="s">
        <v>480</v>
      </c>
      <c r="I48" s="86">
        <v>41850</v>
      </c>
      <c r="J48" t="s">
        <v>433</v>
      </c>
    </row>
    <row r="49" spans="1:10">
      <c r="A49" s="43" t="s">
        <v>374</v>
      </c>
      <c r="B49" s="42" t="s">
        <v>373</v>
      </c>
      <c r="C49" s="54" t="s">
        <v>2</v>
      </c>
      <c r="D49" s="53" t="s">
        <v>2</v>
      </c>
      <c r="E49" s="52" t="s">
        <v>2</v>
      </c>
      <c r="G49" t="s">
        <v>199</v>
      </c>
      <c r="H49" t="s">
        <v>481</v>
      </c>
      <c r="I49" s="86">
        <v>41856</v>
      </c>
      <c r="J49" t="s">
        <v>433</v>
      </c>
    </row>
    <row r="50" spans="1:10">
      <c r="A50" s="38" t="s">
        <v>372</v>
      </c>
      <c r="B50" s="37" t="s">
        <v>178</v>
      </c>
      <c r="C50" s="47">
        <v>3977</v>
      </c>
      <c r="D50" s="46">
        <v>972</v>
      </c>
      <c r="E50" s="45">
        <v>260</v>
      </c>
      <c r="G50" t="s">
        <v>143</v>
      </c>
      <c r="H50" t="s">
        <v>482</v>
      </c>
      <c r="I50" s="86">
        <v>41864</v>
      </c>
      <c r="J50" t="s">
        <v>433</v>
      </c>
    </row>
    <row r="51" spans="1:10">
      <c r="A51" s="43" t="s">
        <v>371</v>
      </c>
      <c r="B51" s="42" t="s">
        <v>36</v>
      </c>
      <c r="C51" s="41">
        <v>2480</v>
      </c>
      <c r="D51" s="40">
        <v>567</v>
      </c>
      <c r="E51" s="39">
        <v>315</v>
      </c>
      <c r="G51" t="s">
        <v>75</v>
      </c>
      <c r="H51" t="s">
        <v>483</v>
      </c>
      <c r="I51" s="86">
        <v>41862</v>
      </c>
      <c r="J51" t="s">
        <v>433</v>
      </c>
    </row>
    <row r="52" spans="1:10">
      <c r="A52" s="38" t="s">
        <v>370</v>
      </c>
      <c r="B52" s="37" t="s">
        <v>79</v>
      </c>
      <c r="C52" s="44">
        <v>176.6</v>
      </c>
      <c r="D52" s="67">
        <v>27.4</v>
      </c>
      <c r="E52" s="45">
        <v>8</v>
      </c>
      <c r="G52" t="s">
        <v>119</v>
      </c>
      <c r="H52" t="s">
        <v>484</v>
      </c>
      <c r="I52" s="86">
        <v>41858</v>
      </c>
      <c r="J52" t="s">
        <v>433</v>
      </c>
    </row>
    <row r="53" spans="1:10">
      <c r="A53" s="43" t="s">
        <v>369</v>
      </c>
      <c r="B53" s="42" t="s">
        <v>368</v>
      </c>
      <c r="C53" s="54" t="s">
        <v>2</v>
      </c>
      <c r="D53" s="53" t="s">
        <v>2</v>
      </c>
      <c r="E53" s="52" t="s">
        <v>2</v>
      </c>
      <c r="G53" t="s">
        <v>485</v>
      </c>
      <c r="H53" t="s">
        <v>486</v>
      </c>
      <c r="I53" s="86">
        <v>41865</v>
      </c>
      <c r="J53" t="s">
        <v>433</v>
      </c>
    </row>
    <row r="54" spans="1:10">
      <c r="A54" s="38" t="s">
        <v>367</v>
      </c>
      <c r="B54" s="37" t="s">
        <v>10</v>
      </c>
      <c r="C54" s="44">
        <v>9853.4</v>
      </c>
      <c r="D54" s="67">
        <v>954.5</v>
      </c>
      <c r="E54" s="66">
        <v>261.39999999999998</v>
      </c>
      <c r="G54" t="s">
        <v>155</v>
      </c>
      <c r="H54" t="s">
        <v>487</v>
      </c>
      <c r="I54" s="86">
        <v>41862</v>
      </c>
      <c r="J54" t="s">
        <v>433</v>
      </c>
    </row>
    <row r="55" spans="1:10">
      <c r="A55" s="43" t="s">
        <v>366</v>
      </c>
      <c r="B55" s="42" t="s">
        <v>27</v>
      </c>
      <c r="C55" s="41">
        <v>831</v>
      </c>
      <c r="D55" s="40">
        <v>327</v>
      </c>
      <c r="E55" s="39">
        <v>118</v>
      </c>
      <c r="G55" t="s">
        <v>48</v>
      </c>
      <c r="H55" t="s">
        <v>488</v>
      </c>
      <c r="I55" s="86">
        <v>41850</v>
      </c>
      <c r="J55" t="s">
        <v>433</v>
      </c>
    </row>
    <row r="56" spans="1:10">
      <c r="A56" s="38" t="s">
        <v>39</v>
      </c>
      <c r="B56" s="37" t="s">
        <v>40</v>
      </c>
      <c r="C56" s="47">
        <v>4200</v>
      </c>
      <c r="D56" s="46">
        <v>1293</v>
      </c>
      <c r="E56" s="45">
        <v>340</v>
      </c>
      <c r="G56" t="s">
        <v>189</v>
      </c>
      <c r="H56" t="s">
        <v>489</v>
      </c>
      <c r="I56" s="86">
        <v>41858</v>
      </c>
      <c r="J56" t="s">
        <v>433</v>
      </c>
    </row>
    <row r="57" spans="1:10">
      <c r="A57" s="43" t="s">
        <v>365</v>
      </c>
      <c r="B57" s="42" t="s">
        <v>364</v>
      </c>
      <c r="C57" s="41"/>
      <c r="D57" s="40"/>
      <c r="E57" s="39"/>
      <c r="G57" t="s">
        <v>25</v>
      </c>
      <c r="H57" t="s">
        <v>490</v>
      </c>
      <c r="I57" s="86">
        <v>41850</v>
      </c>
      <c r="J57" t="s">
        <v>433</v>
      </c>
    </row>
    <row r="58" spans="1:10">
      <c r="A58" s="38" t="s">
        <v>136</v>
      </c>
      <c r="B58" s="37" t="s">
        <v>137</v>
      </c>
      <c r="C58" s="47">
        <v>253</v>
      </c>
      <c r="D58" s="46">
        <v>181</v>
      </c>
      <c r="E58" s="45">
        <v>130</v>
      </c>
      <c r="G58" t="s">
        <v>355</v>
      </c>
      <c r="H58" t="s">
        <v>491</v>
      </c>
      <c r="I58" s="86">
        <v>41865</v>
      </c>
      <c r="J58" t="s">
        <v>433</v>
      </c>
    </row>
    <row r="59" spans="1:10">
      <c r="A59" s="43" t="s">
        <v>363</v>
      </c>
      <c r="B59" s="42" t="s">
        <v>143</v>
      </c>
      <c r="C59" s="59">
        <v>1312.8</v>
      </c>
      <c r="D59" s="58">
        <v>295.39999999999998</v>
      </c>
      <c r="E59" s="52">
        <v>184.64</v>
      </c>
      <c r="G59" t="s">
        <v>28</v>
      </c>
      <c r="H59" t="s">
        <v>492</v>
      </c>
      <c r="I59" s="86">
        <v>41857</v>
      </c>
      <c r="J59" t="s">
        <v>433</v>
      </c>
    </row>
    <row r="60" spans="1:10">
      <c r="A60" s="38" t="s">
        <v>362</v>
      </c>
      <c r="B60" s="37" t="s">
        <v>361</v>
      </c>
      <c r="C60" s="47"/>
      <c r="D60" s="46"/>
      <c r="E60" s="45"/>
      <c r="G60" t="s">
        <v>352</v>
      </c>
      <c r="H60" t="s">
        <v>493</v>
      </c>
      <c r="I60" s="86">
        <v>41851</v>
      </c>
      <c r="J60" t="s">
        <v>433</v>
      </c>
    </row>
    <row r="61" spans="1:10">
      <c r="A61" s="43" t="s">
        <v>74</v>
      </c>
      <c r="B61" s="42" t="s">
        <v>75</v>
      </c>
      <c r="C61" s="41">
        <v>692</v>
      </c>
      <c r="D61" s="40">
        <v>128</v>
      </c>
      <c r="E61" s="39">
        <v>43</v>
      </c>
      <c r="G61" t="s">
        <v>288</v>
      </c>
      <c r="H61" t="s">
        <v>494</v>
      </c>
      <c r="I61" s="86">
        <v>41865</v>
      </c>
      <c r="J61" t="s">
        <v>433</v>
      </c>
    </row>
    <row r="62" spans="1:10">
      <c r="A62" s="38" t="s">
        <v>360</v>
      </c>
      <c r="B62" s="37" t="s">
        <v>119</v>
      </c>
      <c r="C62" s="47">
        <v>421</v>
      </c>
      <c r="D62" s="46" t="s">
        <v>2</v>
      </c>
      <c r="E62" s="45">
        <v>79</v>
      </c>
      <c r="G62" t="s">
        <v>34</v>
      </c>
      <c r="H62" t="s">
        <v>495</v>
      </c>
      <c r="I62" s="86">
        <v>41865</v>
      </c>
      <c r="J62" t="s">
        <v>433</v>
      </c>
    </row>
    <row r="63" spans="1:10">
      <c r="A63" s="43" t="s">
        <v>359</v>
      </c>
      <c r="B63" s="42" t="s">
        <v>155</v>
      </c>
      <c r="C63" s="54">
        <v>587.13</v>
      </c>
      <c r="D63" s="53">
        <v>105.61</v>
      </c>
      <c r="E63" s="61">
        <v>79.414000000000001</v>
      </c>
      <c r="G63" t="s">
        <v>78</v>
      </c>
      <c r="H63" t="s">
        <v>496</v>
      </c>
      <c r="I63" s="86">
        <v>41858</v>
      </c>
      <c r="J63" t="s">
        <v>433</v>
      </c>
    </row>
    <row r="64" spans="1:10">
      <c r="A64" s="38" t="s">
        <v>358</v>
      </c>
      <c r="B64" s="37" t="s">
        <v>48</v>
      </c>
      <c r="C64" s="47" t="s">
        <v>204</v>
      </c>
      <c r="D64" s="46" t="s">
        <v>204</v>
      </c>
      <c r="E64" s="45" t="s">
        <v>204</v>
      </c>
      <c r="G64" t="s">
        <v>151</v>
      </c>
      <c r="H64" t="s">
        <v>497</v>
      </c>
      <c r="I64" s="86">
        <v>41862</v>
      </c>
      <c r="J64" t="s">
        <v>433</v>
      </c>
    </row>
    <row r="65" spans="1:10">
      <c r="A65" s="43" t="s">
        <v>357</v>
      </c>
      <c r="B65" s="42" t="s">
        <v>189</v>
      </c>
      <c r="C65" s="54">
        <v>691.96</v>
      </c>
      <c r="D65" s="53">
        <v>313.98</v>
      </c>
      <c r="E65" s="52">
        <v>93.51</v>
      </c>
      <c r="G65" t="s">
        <v>157</v>
      </c>
      <c r="H65" t="s">
        <v>498</v>
      </c>
      <c r="I65" s="86">
        <v>41865</v>
      </c>
      <c r="J65" t="s">
        <v>433</v>
      </c>
    </row>
    <row r="66" spans="1:10">
      <c r="A66" s="38" t="s">
        <v>356</v>
      </c>
      <c r="B66" s="37" t="s">
        <v>355</v>
      </c>
      <c r="C66" s="47" t="s">
        <v>2</v>
      </c>
      <c r="D66" s="46" t="s">
        <v>2</v>
      </c>
      <c r="E66" s="45" t="s">
        <v>2</v>
      </c>
      <c r="G66" t="s">
        <v>341</v>
      </c>
      <c r="H66" t="s">
        <v>499</v>
      </c>
      <c r="I66" s="86">
        <v>41858</v>
      </c>
      <c r="J66" t="s">
        <v>433</v>
      </c>
    </row>
    <row r="67" spans="1:10">
      <c r="A67" s="43" t="s">
        <v>354</v>
      </c>
      <c r="B67" s="42" t="s">
        <v>28</v>
      </c>
      <c r="C67" s="41">
        <v>2315</v>
      </c>
      <c r="D67" s="40">
        <v>164</v>
      </c>
      <c r="E67" s="39">
        <v>-1</v>
      </c>
      <c r="G67" t="s">
        <v>47</v>
      </c>
      <c r="H67" t="s">
        <v>500</v>
      </c>
      <c r="I67" s="86">
        <v>41843</v>
      </c>
      <c r="J67" t="s">
        <v>433</v>
      </c>
    </row>
    <row r="68" spans="1:10">
      <c r="A68" s="38" t="s">
        <v>353</v>
      </c>
      <c r="B68" s="37" t="s">
        <v>352</v>
      </c>
      <c r="C68" s="44">
        <v>1431.9</v>
      </c>
      <c r="D68" s="35">
        <v>193.13</v>
      </c>
      <c r="E68" s="34">
        <v>93.51</v>
      </c>
      <c r="G68" t="s">
        <v>82</v>
      </c>
      <c r="H68" t="s">
        <v>501</v>
      </c>
      <c r="I68" s="86">
        <v>41851</v>
      </c>
      <c r="J68" t="s">
        <v>433</v>
      </c>
    </row>
    <row r="69" spans="1:10">
      <c r="A69" s="43" t="s">
        <v>351</v>
      </c>
      <c r="B69" s="42" t="s">
        <v>25</v>
      </c>
      <c r="C69" s="41">
        <v>1875</v>
      </c>
      <c r="D69" s="40">
        <v>425</v>
      </c>
      <c r="E69" s="39">
        <v>109</v>
      </c>
      <c r="G69" t="s">
        <v>502</v>
      </c>
      <c r="H69" t="s">
        <v>503</v>
      </c>
      <c r="I69" s="86">
        <v>41865</v>
      </c>
      <c r="J69" t="s">
        <v>433</v>
      </c>
    </row>
    <row r="70" spans="1:10">
      <c r="A70" s="38" t="s">
        <v>350</v>
      </c>
      <c r="B70" s="37" t="s">
        <v>34</v>
      </c>
      <c r="C70" s="47">
        <v>1239</v>
      </c>
      <c r="D70" s="46">
        <v>245</v>
      </c>
      <c r="E70" s="45">
        <v>82</v>
      </c>
      <c r="G70" t="s">
        <v>145</v>
      </c>
      <c r="H70" t="s">
        <v>504</v>
      </c>
      <c r="I70" s="86">
        <v>41859</v>
      </c>
      <c r="J70" t="s">
        <v>433</v>
      </c>
    </row>
    <row r="71" spans="1:10">
      <c r="A71" s="43" t="s">
        <v>349</v>
      </c>
      <c r="B71" s="42" t="s">
        <v>78</v>
      </c>
      <c r="C71" s="59">
        <v>614.1</v>
      </c>
      <c r="D71" s="58">
        <v>129.6</v>
      </c>
      <c r="E71" s="57">
        <v>105.6</v>
      </c>
      <c r="G71" t="s">
        <v>330</v>
      </c>
      <c r="H71" t="s">
        <v>505</v>
      </c>
      <c r="I71" s="86">
        <v>41865</v>
      </c>
      <c r="J71" t="s">
        <v>433</v>
      </c>
    </row>
    <row r="72" spans="1:10">
      <c r="A72" s="38" t="s">
        <v>348</v>
      </c>
      <c r="B72" s="37" t="s">
        <v>347</v>
      </c>
      <c r="C72" s="47"/>
      <c r="D72" s="46"/>
      <c r="E72" s="45"/>
      <c r="G72" t="s">
        <v>42</v>
      </c>
      <c r="H72" t="s">
        <v>506</v>
      </c>
      <c r="I72" s="86">
        <v>41850</v>
      </c>
      <c r="J72" t="s">
        <v>433</v>
      </c>
    </row>
    <row r="73" spans="1:10">
      <c r="A73" s="43" t="s">
        <v>346</v>
      </c>
      <c r="B73" s="42" t="s">
        <v>151</v>
      </c>
      <c r="C73" s="54">
        <v>596.66</v>
      </c>
      <c r="D73" s="53">
        <v>119.05</v>
      </c>
      <c r="E73" s="52">
        <v>70.552000000000007</v>
      </c>
      <c r="G73" t="s">
        <v>58</v>
      </c>
      <c r="H73" t="s">
        <v>507</v>
      </c>
      <c r="I73" s="86">
        <v>41864</v>
      </c>
      <c r="J73" t="s">
        <v>433</v>
      </c>
    </row>
    <row r="74" spans="1:10">
      <c r="A74" s="38" t="s">
        <v>345</v>
      </c>
      <c r="B74" s="37" t="s">
        <v>157</v>
      </c>
      <c r="C74" s="36">
        <v>318.17</v>
      </c>
      <c r="D74" s="35">
        <v>126.64</v>
      </c>
      <c r="E74" s="34">
        <v>149.26</v>
      </c>
      <c r="G74" t="s">
        <v>332</v>
      </c>
      <c r="H74" t="s">
        <v>508</v>
      </c>
      <c r="I74" s="86">
        <v>41844</v>
      </c>
      <c r="J74" t="s">
        <v>433</v>
      </c>
    </row>
    <row r="75" spans="1:10">
      <c r="A75" s="43" t="s">
        <v>344</v>
      </c>
      <c r="B75" s="42" t="s">
        <v>343</v>
      </c>
      <c r="C75" s="41"/>
      <c r="D75" s="40"/>
      <c r="E75" s="39"/>
      <c r="G75" t="s">
        <v>88</v>
      </c>
      <c r="H75" t="s">
        <v>509</v>
      </c>
      <c r="I75" s="86">
        <v>41843</v>
      </c>
      <c r="J75" t="s">
        <v>433</v>
      </c>
    </row>
    <row r="76" spans="1:10">
      <c r="A76" s="38" t="s">
        <v>342</v>
      </c>
      <c r="B76" s="37" t="s">
        <v>341</v>
      </c>
      <c r="C76" s="47"/>
      <c r="D76" s="46"/>
      <c r="E76" s="45"/>
      <c r="G76" t="s">
        <v>328</v>
      </c>
      <c r="H76" t="s">
        <v>510</v>
      </c>
      <c r="I76" s="86">
        <v>41858</v>
      </c>
      <c r="J76" t="s">
        <v>433</v>
      </c>
    </row>
    <row r="77" spans="1:10">
      <c r="A77" s="43" t="s">
        <v>340</v>
      </c>
      <c r="B77" s="42" t="s">
        <v>47</v>
      </c>
      <c r="C77" s="41" t="s">
        <v>204</v>
      </c>
      <c r="D77" s="40" t="s">
        <v>204</v>
      </c>
      <c r="E77" s="39" t="s">
        <v>204</v>
      </c>
      <c r="G77" t="s">
        <v>153</v>
      </c>
      <c r="H77" t="s">
        <v>511</v>
      </c>
      <c r="I77" s="86">
        <v>41863</v>
      </c>
      <c r="J77" t="s">
        <v>433</v>
      </c>
    </row>
    <row r="78" spans="1:10">
      <c r="A78" s="38" t="s">
        <v>339</v>
      </c>
      <c r="B78" s="37" t="s">
        <v>82</v>
      </c>
      <c r="C78" s="47">
        <v>467</v>
      </c>
      <c r="D78" s="46">
        <v>90</v>
      </c>
      <c r="E78" s="45">
        <v>43</v>
      </c>
      <c r="G78" t="s">
        <v>324</v>
      </c>
      <c r="H78" t="s">
        <v>512</v>
      </c>
      <c r="I78" s="86">
        <v>41864</v>
      </c>
      <c r="J78" t="s">
        <v>433</v>
      </c>
    </row>
    <row r="79" spans="1:10">
      <c r="A79" s="43" t="s">
        <v>338</v>
      </c>
      <c r="B79" s="42" t="s">
        <v>337</v>
      </c>
      <c r="C79" s="41"/>
      <c r="D79" s="40"/>
      <c r="E79" s="39"/>
      <c r="G79" t="s">
        <v>92</v>
      </c>
      <c r="H79" t="s">
        <v>513</v>
      </c>
      <c r="I79" s="86">
        <v>41845</v>
      </c>
      <c r="J79" t="s">
        <v>433</v>
      </c>
    </row>
    <row r="80" spans="1:10">
      <c r="A80" s="38" t="s">
        <v>336</v>
      </c>
      <c r="B80" s="37" t="s">
        <v>37</v>
      </c>
      <c r="C80" s="47">
        <v>523</v>
      </c>
      <c r="D80" s="46">
        <v>241</v>
      </c>
      <c r="E80" s="45">
        <v>120</v>
      </c>
      <c r="G80" t="s">
        <v>167</v>
      </c>
      <c r="H80" t="s">
        <v>514</v>
      </c>
      <c r="I80" s="86">
        <v>41862</v>
      </c>
      <c r="J80" t="s">
        <v>433</v>
      </c>
    </row>
    <row r="81" spans="1:10">
      <c r="A81" s="43" t="s">
        <v>335</v>
      </c>
      <c r="B81" s="42" t="s">
        <v>145</v>
      </c>
      <c r="C81" s="54">
        <v>507.64</v>
      </c>
      <c r="D81" s="65">
        <v>55.613999999999997</v>
      </c>
      <c r="E81" s="61">
        <v>28.977</v>
      </c>
      <c r="G81" t="s">
        <v>255</v>
      </c>
      <c r="H81" t="s">
        <v>515</v>
      </c>
      <c r="I81" s="86">
        <v>41849</v>
      </c>
      <c r="J81" t="s">
        <v>433</v>
      </c>
    </row>
    <row r="82" spans="1:10">
      <c r="A82" s="38" t="s">
        <v>334</v>
      </c>
      <c r="B82" s="37" t="s">
        <v>42</v>
      </c>
      <c r="C82" s="47">
        <v>10981</v>
      </c>
      <c r="D82" s="46">
        <v>1277</v>
      </c>
      <c r="E82" s="45">
        <v>384</v>
      </c>
      <c r="G82" t="s">
        <v>516</v>
      </c>
      <c r="H82" t="s">
        <v>517</v>
      </c>
      <c r="I82" s="86">
        <v>41863</v>
      </c>
      <c r="J82" t="s">
        <v>433</v>
      </c>
    </row>
    <row r="83" spans="1:10">
      <c r="A83" s="43" t="s">
        <v>193</v>
      </c>
      <c r="B83" s="42" t="s">
        <v>58</v>
      </c>
      <c r="C83" s="59">
        <v>2036.6</v>
      </c>
      <c r="D83" s="53">
        <v>298.52999999999997</v>
      </c>
      <c r="E83" s="52">
        <v>-134.79</v>
      </c>
      <c r="G83" t="s">
        <v>61</v>
      </c>
      <c r="H83" t="s">
        <v>518</v>
      </c>
      <c r="I83" s="86">
        <v>41858</v>
      </c>
      <c r="J83" t="s">
        <v>433</v>
      </c>
    </row>
    <row r="84" spans="1:10">
      <c r="A84" s="38" t="s">
        <v>333</v>
      </c>
      <c r="B84" s="37" t="s">
        <v>332</v>
      </c>
      <c r="C84" s="47" t="s">
        <v>204</v>
      </c>
      <c r="D84" s="46" t="s">
        <v>204</v>
      </c>
      <c r="E84" s="45" t="s">
        <v>204</v>
      </c>
      <c r="G84" t="s">
        <v>118</v>
      </c>
      <c r="H84" t="s">
        <v>519</v>
      </c>
      <c r="I84" s="86">
        <v>41856</v>
      </c>
      <c r="J84" t="s">
        <v>433</v>
      </c>
    </row>
    <row r="85" spans="1:10">
      <c r="A85" s="43" t="s">
        <v>331</v>
      </c>
      <c r="B85" s="42" t="s">
        <v>330</v>
      </c>
      <c r="C85" s="41" t="s">
        <v>211</v>
      </c>
      <c r="D85" s="40" t="s">
        <v>211</v>
      </c>
      <c r="E85" s="39" t="s">
        <v>211</v>
      </c>
      <c r="G85" t="s">
        <v>318</v>
      </c>
      <c r="H85" t="s">
        <v>520</v>
      </c>
      <c r="I85" s="86">
        <v>41863</v>
      </c>
      <c r="J85" t="s">
        <v>433</v>
      </c>
    </row>
    <row r="86" spans="1:10">
      <c r="A86" s="38" t="s">
        <v>329</v>
      </c>
      <c r="B86" s="37" t="s">
        <v>328</v>
      </c>
      <c r="C86" s="36" t="s">
        <v>204</v>
      </c>
      <c r="D86" s="35" t="s">
        <v>204</v>
      </c>
      <c r="E86" s="34" t="s">
        <v>204</v>
      </c>
      <c r="G86" t="s">
        <v>106</v>
      </c>
      <c r="H86" t="s">
        <v>521</v>
      </c>
      <c r="I86" s="86">
        <v>41864</v>
      </c>
      <c r="J86" t="s">
        <v>433</v>
      </c>
    </row>
    <row r="87" spans="1:10">
      <c r="A87" s="43" t="s">
        <v>327</v>
      </c>
      <c r="B87" s="42" t="s">
        <v>153</v>
      </c>
      <c r="C87" s="41">
        <v>450564</v>
      </c>
      <c r="D87" s="40">
        <v>122593</v>
      </c>
      <c r="E87" s="39">
        <v>66634</v>
      </c>
      <c r="G87" t="s">
        <v>160</v>
      </c>
      <c r="H87" t="s">
        <v>522</v>
      </c>
      <c r="I87" s="86">
        <v>41864</v>
      </c>
      <c r="J87" t="s">
        <v>433</v>
      </c>
    </row>
    <row r="88" spans="1:10">
      <c r="A88" s="38" t="s">
        <v>326</v>
      </c>
      <c r="B88" s="37" t="s">
        <v>183</v>
      </c>
      <c r="C88" s="36">
        <v>459.07</v>
      </c>
      <c r="D88" s="35">
        <v>108.58</v>
      </c>
      <c r="E88" s="34">
        <v>78.209999999999994</v>
      </c>
      <c r="G88" t="s">
        <v>66</v>
      </c>
      <c r="H88" t="s">
        <v>523</v>
      </c>
      <c r="I88" s="86">
        <v>41864</v>
      </c>
      <c r="J88" t="s">
        <v>433</v>
      </c>
    </row>
    <row r="89" spans="1:10">
      <c r="A89" s="43" t="s">
        <v>325</v>
      </c>
      <c r="B89" s="42" t="s">
        <v>324</v>
      </c>
      <c r="C89" s="54" t="s">
        <v>2</v>
      </c>
      <c r="D89" s="53" t="s">
        <v>2</v>
      </c>
      <c r="E89" s="52" t="s">
        <v>2</v>
      </c>
      <c r="G89" t="s">
        <v>179</v>
      </c>
      <c r="H89" t="s">
        <v>524</v>
      </c>
      <c r="I89" s="86">
        <v>41850</v>
      </c>
      <c r="J89" t="s">
        <v>433</v>
      </c>
    </row>
    <row r="90" spans="1:10">
      <c r="A90" s="38" t="s">
        <v>323</v>
      </c>
      <c r="B90" s="37" t="s">
        <v>92</v>
      </c>
      <c r="C90" s="36">
        <v>1149.95</v>
      </c>
      <c r="D90" s="35">
        <v>277.27999999999997</v>
      </c>
      <c r="E90" s="34">
        <v>99.67</v>
      </c>
      <c r="G90" t="s">
        <v>76</v>
      </c>
      <c r="H90" t="s">
        <v>525</v>
      </c>
      <c r="I90" s="86">
        <v>41865</v>
      </c>
      <c r="J90" t="s">
        <v>433</v>
      </c>
    </row>
    <row r="91" spans="1:10">
      <c r="A91" s="43" t="s">
        <v>322</v>
      </c>
      <c r="B91" s="42" t="s">
        <v>321</v>
      </c>
      <c r="C91" s="54"/>
      <c r="D91" s="53"/>
      <c r="E91" s="52"/>
      <c r="G91" t="s">
        <v>21</v>
      </c>
      <c r="H91" t="s">
        <v>526</v>
      </c>
      <c r="I91" s="86">
        <v>41859</v>
      </c>
      <c r="J91" t="s">
        <v>433</v>
      </c>
    </row>
    <row r="92" spans="1:10">
      <c r="A92" s="38" t="s">
        <v>320</v>
      </c>
      <c r="B92" s="37" t="s">
        <v>167</v>
      </c>
      <c r="C92" s="36">
        <v>135.84</v>
      </c>
      <c r="D92" s="63">
        <v>99.509</v>
      </c>
      <c r="E92" s="60">
        <v>61.212000000000003</v>
      </c>
      <c r="G92" t="s">
        <v>181</v>
      </c>
      <c r="H92" t="s">
        <v>527</v>
      </c>
      <c r="I92" s="86">
        <v>41841</v>
      </c>
      <c r="J92" t="s">
        <v>433</v>
      </c>
    </row>
    <row r="93" spans="1:10">
      <c r="A93" s="43" t="s">
        <v>177</v>
      </c>
      <c r="B93" s="42" t="s">
        <v>182</v>
      </c>
      <c r="C93" s="54">
        <v>352.59</v>
      </c>
      <c r="D93" s="53">
        <v>45.59</v>
      </c>
      <c r="E93" s="52">
        <v>7.08</v>
      </c>
      <c r="G93" t="s">
        <v>69</v>
      </c>
      <c r="H93" t="s">
        <v>528</v>
      </c>
      <c r="I93" s="86">
        <v>41862</v>
      </c>
      <c r="J93" t="s">
        <v>433</v>
      </c>
    </row>
    <row r="94" spans="1:10">
      <c r="A94" s="38" t="s">
        <v>319</v>
      </c>
      <c r="B94" s="37" t="s">
        <v>318</v>
      </c>
      <c r="C94" s="36" t="s">
        <v>2</v>
      </c>
      <c r="D94" s="35" t="s">
        <v>2</v>
      </c>
      <c r="E94" s="34" t="s">
        <v>2</v>
      </c>
      <c r="G94" t="s">
        <v>301</v>
      </c>
      <c r="H94" t="s">
        <v>529</v>
      </c>
      <c r="I94" s="86">
        <v>41864</v>
      </c>
      <c r="J94" t="s">
        <v>433</v>
      </c>
    </row>
    <row r="95" spans="1:10">
      <c r="A95" s="43" t="s">
        <v>317</v>
      </c>
      <c r="B95" s="42" t="s">
        <v>118</v>
      </c>
      <c r="C95" s="54">
        <v>20366.580000000002</v>
      </c>
      <c r="D95" s="53" t="s">
        <v>2</v>
      </c>
      <c r="E95" s="52">
        <v>4618.67</v>
      </c>
      <c r="G95" t="s">
        <v>104</v>
      </c>
      <c r="H95" t="s">
        <v>530</v>
      </c>
      <c r="I95" s="86">
        <v>41842</v>
      </c>
      <c r="J95" t="s">
        <v>433</v>
      </c>
    </row>
    <row r="96" spans="1:10">
      <c r="A96" s="38" t="s">
        <v>105</v>
      </c>
      <c r="B96" s="37" t="s">
        <v>106</v>
      </c>
      <c r="C96" s="36" t="s">
        <v>316</v>
      </c>
      <c r="D96" s="35" t="s">
        <v>316</v>
      </c>
      <c r="E96" s="34" t="s">
        <v>316</v>
      </c>
      <c r="G96" t="s">
        <v>158</v>
      </c>
      <c r="H96" t="s">
        <v>531</v>
      </c>
      <c r="I96" s="86">
        <v>41865</v>
      </c>
      <c r="J96" t="s">
        <v>433</v>
      </c>
    </row>
    <row r="97" spans="1:10">
      <c r="A97" s="43" t="s">
        <v>315</v>
      </c>
      <c r="B97" s="42" t="s">
        <v>160</v>
      </c>
      <c r="C97" s="41">
        <v>164523</v>
      </c>
      <c r="D97" s="40">
        <v>57155</v>
      </c>
      <c r="E97" s="39">
        <v>22668</v>
      </c>
      <c r="G97" t="s">
        <v>297</v>
      </c>
      <c r="H97" t="s">
        <v>532</v>
      </c>
      <c r="I97" s="86">
        <v>41865</v>
      </c>
      <c r="J97" t="s">
        <v>433</v>
      </c>
    </row>
    <row r="98" spans="1:10">
      <c r="A98" s="38" t="s">
        <v>314</v>
      </c>
      <c r="B98" s="37" t="s">
        <v>66</v>
      </c>
      <c r="C98" s="47" t="s">
        <v>204</v>
      </c>
      <c r="D98" s="46" t="s">
        <v>204</v>
      </c>
      <c r="E98" s="45" t="s">
        <v>204</v>
      </c>
      <c r="G98" t="s">
        <v>114</v>
      </c>
      <c r="H98" t="s">
        <v>533</v>
      </c>
      <c r="I98" s="86">
        <v>41848</v>
      </c>
      <c r="J98" t="s">
        <v>433</v>
      </c>
    </row>
    <row r="99" spans="1:10">
      <c r="A99" s="43" t="s">
        <v>313</v>
      </c>
      <c r="B99" s="42" t="s">
        <v>179</v>
      </c>
      <c r="C99" s="41" t="s">
        <v>204</v>
      </c>
      <c r="D99" s="40" t="s">
        <v>204</v>
      </c>
      <c r="E99" s="39" t="s">
        <v>204</v>
      </c>
      <c r="G99" t="s">
        <v>94</v>
      </c>
      <c r="H99" t="s">
        <v>534</v>
      </c>
      <c r="I99" s="86">
        <v>41851</v>
      </c>
      <c r="J99" t="s">
        <v>433</v>
      </c>
    </row>
    <row r="100" spans="1:10">
      <c r="A100" s="38" t="s">
        <v>312</v>
      </c>
      <c r="B100" s="37" t="s">
        <v>76</v>
      </c>
      <c r="C100" s="44">
        <v>635.70000000000005</v>
      </c>
      <c r="D100" s="67">
        <v>217.5</v>
      </c>
      <c r="E100" s="66">
        <v>181.1</v>
      </c>
      <c r="G100" t="s">
        <v>45</v>
      </c>
      <c r="H100" t="s">
        <v>535</v>
      </c>
      <c r="I100" s="86">
        <v>41864</v>
      </c>
      <c r="J100" t="s">
        <v>433</v>
      </c>
    </row>
    <row r="101" spans="1:10">
      <c r="A101" s="43" t="s">
        <v>311</v>
      </c>
      <c r="B101" s="42" t="s">
        <v>89</v>
      </c>
      <c r="C101" s="41"/>
      <c r="D101" s="40"/>
      <c r="E101" s="39"/>
      <c r="G101" t="s">
        <v>63</v>
      </c>
      <c r="H101" t="s">
        <v>536</v>
      </c>
      <c r="I101" s="86">
        <v>41862</v>
      </c>
      <c r="J101" t="s">
        <v>433</v>
      </c>
    </row>
    <row r="102" spans="1:10">
      <c r="A102" s="38" t="s">
        <v>310</v>
      </c>
      <c r="B102" s="37" t="s">
        <v>309</v>
      </c>
      <c r="C102" s="47">
        <v>3150</v>
      </c>
      <c r="D102" s="46">
        <v>322</v>
      </c>
      <c r="E102" s="45">
        <v>-6</v>
      </c>
      <c r="G102" t="s">
        <v>108</v>
      </c>
      <c r="H102" t="s">
        <v>537</v>
      </c>
      <c r="I102" s="86">
        <v>41864</v>
      </c>
      <c r="J102" t="s">
        <v>433</v>
      </c>
    </row>
    <row r="103" spans="1:10">
      <c r="A103" s="43" t="s">
        <v>68</v>
      </c>
      <c r="B103" s="42" t="s">
        <v>69</v>
      </c>
      <c r="C103" s="54">
        <v>141.93</v>
      </c>
      <c r="D103" s="65">
        <v>43.558</v>
      </c>
      <c r="E103" s="64">
        <v>3.7698</v>
      </c>
      <c r="G103" t="s">
        <v>96</v>
      </c>
      <c r="H103" t="s">
        <v>538</v>
      </c>
      <c r="I103" s="86">
        <v>41858</v>
      </c>
      <c r="J103" t="s">
        <v>433</v>
      </c>
    </row>
    <row r="104" spans="1:10">
      <c r="A104" s="38" t="s">
        <v>308</v>
      </c>
      <c r="B104" s="37" t="s">
        <v>307</v>
      </c>
      <c r="C104" s="47" t="s">
        <v>204</v>
      </c>
      <c r="D104" s="46" t="s">
        <v>204</v>
      </c>
      <c r="E104" s="45" t="s">
        <v>204</v>
      </c>
      <c r="G104" t="s">
        <v>112</v>
      </c>
      <c r="H104" t="s">
        <v>539</v>
      </c>
      <c r="I104" s="86">
        <v>41857</v>
      </c>
      <c r="J104" t="s">
        <v>433</v>
      </c>
    </row>
    <row r="105" spans="1:10">
      <c r="A105" s="43" t="s">
        <v>306</v>
      </c>
      <c r="B105" s="42" t="s">
        <v>21</v>
      </c>
      <c r="C105" s="41">
        <v>1779</v>
      </c>
      <c r="D105" s="40">
        <v>414</v>
      </c>
      <c r="E105" s="39">
        <v>129</v>
      </c>
      <c r="G105" t="s">
        <v>291</v>
      </c>
      <c r="H105" t="s">
        <v>540</v>
      </c>
      <c r="I105" s="86">
        <v>41864</v>
      </c>
      <c r="J105" t="s">
        <v>433</v>
      </c>
    </row>
    <row r="106" spans="1:10">
      <c r="A106" s="38" t="s">
        <v>54</v>
      </c>
      <c r="B106" s="37" t="s">
        <v>55</v>
      </c>
      <c r="C106" s="47">
        <v>89</v>
      </c>
      <c r="D106" s="46">
        <v>25</v>
      </c>
      <c r="E106" s="45">
        <v>15</v>
      </c>
      <c r="G106" t="s">
        <v>148</v>
      </c>
      <c r="H106" t="s">
        <v>541</v>
      </c>
      <c r="I106" s="86">
        <v>41865</v>
      </c>
      <c r="J106" t="s">
        <v>433</v>
      </c>
    </row>
    <row r="107" spans="1:10">
      <c r="A107" s="43" t="s">
        <v>305</v>
      </c>
      <c r="B107" s="42" t="s">
        <v>98</v>
      </c>
      <c r="C107" s="54">
        <v>184.95</v>
      </c>
      <c r="D107" s="53">
        <v>42.84</v>
      </c>
      <c r="E107" s="52">
        <v>5.49</v>
      </c>
      <c r="G107" t="s">
        <v>163</v>
      </c>
      <c r="H107" t="s">
        <v>542</v>
      </c>
      <c r="I107" s="86">
        <v>41848</v>
      </c>
      <c r="J107" t="s">
        <v>433</v>
      </c>
    </row>
    <row r="108" spans="1:10">
      <c r="A108" s="38" t="s">
        <v>304</v>
      </c>
      <c r="B108" s="37" t="s">
        <v>303</v>
      </c>
      <c r="C108" s="36"/>
      <c r="D108" s="35"/>
      <c r="E108" s="34"/>
      <c r="G108" t="s">
        <v>59</v>
      </c>
      <c r="H108" t="s">
        <v>543</v>
      </c>
      <c r="I108" s="86">
        <v>41855</v>
      </c>
      <c r="J108" t="s">
        <v>433</v>
      </c>
    </row>
    <row r="109" spans="1:10">
      <c r="A109" s="43" t="s">
        <v>302</v>
      </c>
      <c r="B109" s="42" t="s">
        <v>301</v>
      </c>
      <c r="C109" s="54" t="s">
        <v>204</v>
      </c>
      <c r="D109" s="53" t="s">
        <v>204</v>
      </c>
      <c r="E109" s="52" t="s">
        <v>204</v>
      </c>
      <c r="G109" t="s">
        <v>95</v>
      </c>
      <c r="H109" t="s">
        <v>544</v>
      </c>
      <c r="I109" s="86">
        <v>41843</v>
      </c>
      <c r="J109" t="s">
        <v>433</v>
      </c>
    </row>
    <row r="110" spans="1:10">
      <c r="A110" s="38" t="s">
        <v>300</v>
      </c>
      <c r="B110" s="37" t="s">
        <v>158</v>
      </c>
      <c r="C110" s="36">
        <v>119.72</v>
      </c>
      <c r="D110" s="63">
        <v>52.377000000000002</v>
      </c>
      <c r="E110" s="60">
        <v>34.649000000000001</v>
      </c>
      <c r="G110" t="s">
        <v>86</v>
      </c>
      <c r="H110" t="s">
        <v>545</v>
      </c>
      <c r="I110" s="86">
        <v>41849</v>
      </c>
      <c r="J110" t="s">
        <v>433</v>
      </c>
    </row>
    <row r="111" spans="1:10">
      <c r="A111" s="43" t="s">
        <v>299</v>
      </c>
      <c r="B111" s="42" t="s">
        <v>104</v>
      </c>
      <c r="C111" s="54">
        <v>1194.08</v>
      </c>
      <c r="D111" s="53">
        <v>229.03</v>
      </c>
      <c r="E111" s="52">
        <v>111.17</v>
      </c>
      <c r="G111" t="s">
        <v>281</v>
      </c>
      <c r="H111" t="s">
        <v>546</v>
      </c>
      <c r="I111" s="86">
        <v>41865</v>
      </c>
      <c r="J111" t="s">
        <v>433</v>
      </c>
    </row>
    <row r="112" spans="1:10">
      <c r="A112" s="38" t="s">
        <v>298</v>
      </c>
      <c r="B112" s="37" t="s">
        <v>297</v>
      </c>
      <c r="C112" s="36" t="s">
        <v>204</v>
      </c>
      <c r="D112" s="35" t="s">
        <v>204</v>
      </c>
      <c r="E112" s="34" t="s">
        <v>204</v>
      </c>
      <c r="G112" t="s">
        <v>174</v>
      </c>
      <c r="H112" t="s">
        <v>547</v>
      </c>
      <c r="I112" s="86">
        <v>41865</v>
      </c>
      <c r="J112" t="s">
        <v>433</v>
      </c>
    </row>
    <row r="113" spans="1:10">
      <c r="A113" s="43" t="s">
        <v>296</v>
      </c>
      <c r="B113" s="42" t="s">
        <v>45</v>
      </c>
      <c r="C113" s="41">
        <v>758</v>
      </c>
      <c r="D113" s="40">
        <v>113</v>
      </c>
      <c r="E113" s="39">
        <v>38</v>
      </c>
      <c r="G113" t="s">
        <v>278</v>
      </c>
      <c r="H113" t="s">
        <v>548</v>
      </c>
      <c r="I113" s="86">
        <v>41865</v>
      </c>
      <c r="J113" t="s">
        <v>433</v>
      </c>
    </row>
    <row r="114" spans="1:10">
      <c r="A114" s="38" t="s">
        <v>295</v>
      </c>
      <c r="B114" s="37" t="s">
        <v>114</v>
      </c>
      <c r="C114" s="47">
        <v>1220</v>
      </c>
      <c r="D114" s="46">
        <v>209</v>
      </c>
      <c r="E114" s="45">
        <v>166</v>
      </c>
      <c r="G114" t="s">
        <v>549</v>
      </c>
      <c r="H114" t="s">
        <v>550</v>
      </c>
      <c r="I114" s="86">
        <v>41864</v>
      </c>
      <c r="J114" t="s">
        <v>433</v>
      </c>
    </row>
    <row r="115" spans="1:10">
      <c r="A115" s="43" t="s">
        <v>294</v>
      </c>
      <c r="B115" s="42" t="s">
        <v>94</v>
      </c>
      <c r="C115" s="54">
        <v>2382.3200000000002</v>
      </c>
      <c r="D115" s="53">
        <v>124.1</v>
      </c>
      <c r="E115" s="52">
        <v>19.170000000000002</v>
      </c>
      <c r="G115" t="s">
        <v>141</v>
      </c>
      <c r="H115" t="s">
        <v>551</v>
      </c>
      <c r="I115" s="86">
        <v>41851</v>
      </c>
      <c r="J115" t="s">
        <v>433</v>
      </c>
    </row>
    <row r="116" spans="1:10">
      <c r="A116" s="38" t="s">
        <v>293</v>
      </c>
      <c r="B116" s="37" t="s">
        <v>72</v>
      </c>
      <c r="C116" s="36">
        <v>226.81</v>
      </c>
      <c r="D116" s="35">
        <v>113.52</v>
      </c>
      <c r="E116" s="34">
        <v>37.520000000000003</v>
      </c>
      <c r="G116" t="s">
        <v>274</v>
      </c>
      <c r="H116" t="s">
        <v>552</v>
      </c>
      <c r="I116" s="86">
        <v>41859</v>
      </c>
      <c r="J116" t="s">
        <v>433</v>
      </c>
    </row>
    <row r="117" spans="1:10">
      <c r="A117" s="43" t="s">
        <v>292</v>
      </c>
      <c r="B117" s="42" t="s">
        <v>291</v>
      </c>
      <c r="C117" s="41" t="s">
        <v>204</v>
      </c>
      <c r="D117" s="40" t="s">
        <v>204</v>
      </c>
      <c r="E117" s="39" t="s">
        <v>204</v>
      </c>
      <c r="G117" t="s">
        <v>133</v>
      </c>
      <c r="H117" t="s">
        <v>553</v>
      </c>
      <c r="I117" s="86">
        <v>41856</v>
      </c>
      <c r="J117" t="s">
        <v>433</v>
      </c>
    </row>
    <row r="118" spans="1:10">
      <c r="A118" s="38" t="s">
        <v>290</v>
      </c>
      <c r="B118" s="37" t="s">
        <v>59</v>
      </c>
      <c r="C118" s="36">
        <v>405.69</v>
      </c>
      <c r="D118" s="63">
        <v>88.498000000000005</v>
      </c>
      <c r="E118" s="34">
        <v>79.19</v>
      </c>
      <c r="G118" t="s">
        <v>53</v>
      </c>
      <c r="H118" t="s">
        <v>554</v>
      </c>
      <c r="I118" s="86">
        <v>41858</v>
      </c>
      <c r="J118" t="s">
        <v>433</v>
      </c>
    </row>
    <row r="119" spans="1:10">
      <c r="A119" s="43" t="s">
        <v>289</v>
      </c>
      <c r="B119" s="42" t="s">
        <v>288</v>
      </c>
      <c r="C119" s="41"/>
      <c r="D119" s="40"/>
      <c r="E119" s="39"/>
      <c r="G119" t="s">
        <v>80</v>
      </c>
      <c r="H119" t="s">
        <v>555</v>
      </c>
      <c r="I119" s="86">
        <v>41865</v>
      </c>
      <c r="J119" t="s">
        <v>433</v>
      </c>
    </row>
    <row r="120" spans="1:10">
      <c r="A120" s="38" t="s">
        <v>287</v>
      </c>
      <c r="B120" s="37" t="s">
        <v>108</v>
      </c>
      <c r="C120" s="62">
        <v>5026.3230000000003</v>
      </c>
      <c r="D120" s="35">
        <v>401.75</v>
      </c>
      <c r="E120" s="34">
        <v>-213.69</v>
      </c>
      <c r="G120" t="s">
        <v>267</v>
      </c>
      <c r="H120" t="s">
        <v>556</v>
      </c>
      <c r="I120" s="86">
        <v>41857</v>
      </c>
      <c r="J120" t="s">
        <v>433</v>
      </c>
    </row>
    <row r="121" spans="1:10">
      <c r="A121" s="43" t="s">
        <v>147</v>
      </c>
      <c r="B121" s="42" t="s">
        <v>148</v>
      </c>
      <c r="C121" s="54">
        <v>989.27</v>
      </c>
      <c r="D121" s="53">
        <v>179.25</v>
      </c>
      <c r="E121" s="52">
        <v>130.68</v>
      </c>
      <c r="G121" t="s">
        <v>303</v>
      </c>
      <c r="H121" t="s">
        <v>557</v>
      </c>
      <c r="I121" s="86">
        <v>41864</v>
      </c>
      <c r="J121" t="s">
        <v>433</v>
      </c>
    </row>
    <row r="122" spans="1:10">
      <c r="A122" s="38" t="s">
        <v>286</v>
      </c>
      <c r="B122" s="37" t="s">
        <v>163</v>
      </c>
      <c r="C122" s="36">
        <v>267.98</v>
      </c>
      <c r="D122" s="35">
        <v>181.97</v>
      </c>
      <c r="E122" s="34">
        <v>114.58</v>
      </c>
      <c r="G122" t="s">
        <v>6</v>
      </c>
      <c r="H122" t="s">
        <v>558</v>
      </c>
      <c r="I122" s="86">
        <v>41864</v>
      </c>
      <c r="J122" t="s">
        <v>433</v>
      </c>
    </row>
    <row r="123" spans="1:10">
      <c r="A123" s="43" t="s">
        <v>285</v>
      </c>
      <c r="B123" s="42" t="s">
        <v>61</v>
      </c>
      <c r="C123" s="41">
        <v>1583</v>
      </c>
      <c r="D123" s="40">
        <v>183</v>
      </c>
      <c r="E123" s="61">
        <v>37.030999999999999</v>
      </c>
      <c r="G123" t="s">
        <v>84</v>
      </c>
      <c r="H123" t="s">
        <v>559</v>
      </c>
      <c r="I123" s="86">
        <v>41865</v>
      </c>
      <c r="J123" t="s">
        <v>433</v>
      </c>
    </row>
    <row r="124" spans="1:10">
      <c r="A124" s="38" t="s">
        <v>284</v>
      </c>
      <c r="B124" s="37" t="s">
        <v>95</v>
      </c>
      <c r="C124" s="36">
        <v>1871.03</v>
      </c>
      <c r="D124" s="35">
        <v>412.39</v>
      </c>
      <c r="E124" s="34">
        <v>222.19</v>
      </c>
      <c r="G124" t="s">
        <v>101</v>
      </c>
      <c r="H124" t="s">
        <v>560</v>
      </c>
      <c r="I124" s="86">
        <v>41858</v>
      </c>
      <c r="J124" t="s">
        <v>433</v>
      </c>
    </row>
    <row r="125" spans="1:10">
      <c r="A125" s="43" t="s">
        <v>283</v>
      </c>
      <c r="B125" s="42" t="s">
        <v>86</v>
      </c>
      <c r="C125" s="41">
        <v>302</v>
      </c>
      <c r="D125" s="40">
        <v>76</v>
      </c>
      <c r="E125" s="57">
        <v>58.4</v>
      </c>
      <c r="G125" t="s">
        <v>64</v>
      </c>
      <c r="H125" t="s">
        <v>561</v>
      </c>
      <c r="I125" s="86">
        <v>41858</v>
      </c>
      <c r="J125" t="s">
        <v>433</v>
      </c>
    </row>
    <row r="126" spans="1:10">
      <c r="A126" s="38" t="s">
        <v>282</v>
      </c>
      <c r="B126" s="37" t="s">
        <v>281</v>
      </c>
      <c r="C126" s="47" t="s">
        <v>2</v>
      </c>
      <c r="D126" s="46" t="s">
        <v>2</v>
      </c>
      <c r="E126" s="45" t="s">
        <v>2</v>
      </c>
      <c r="G126" t="s">
        <v>257</v>
      </c>
      <c r="H126" t="s">
        <v>562</v>
      </c>
      <c r="I126" s="86">
        <v>41865</v>
      </c>
      <c r="J126" t="s">
        <v>433</v>
      </c>
    </row>
    <row r="127" spans="1:10">
      <c r="A127" s="43" t="s">
        <v>280</v>
      </c>
      <c r="B127" s="42" t="s">
        <v>174</v>
      </c>
      <c r="C127" s="41">
        <v>8967</v>
      </c>
      <c r="D127" s="40">
        <v>2647</v>
      </c>
      <c r="E127" s="39">
        <v>-186</v>
      </c>
      <c r="G127" t="s">
        <v>98</v>
      </c>
      <c r="H127" t="s">
        <v>563</v>
      </c>
      <c r="I127" s="86">
        <v>41865</v>
      </c>
      <c r="J127" t="s">
        <v>433</v>
      </c>
    </row>
    <row r="128" spans="1:10">
      <c r="A128" s="38" t="s">
        <v>279</v>
      </c>
      <c r="B128" s="37" t="s">
        <v>278</v>
      </c>
      <c r="C128" s="47" t="s">
        <v>204</v>
      </c>
      <c r="D128" s="46" t="s">
        <v>204</v>
      </c>
      <c r="E128" s="45" t="s">
        <v>204</v>
      </c>
      <c r="G128" t="s">
        <v>260</v>
      </c>
      <c r="H128" t="s">
        <v>564</v>
      </c>
      <c r="I128" s="86">
        <v>41855</v>
      </c>
      <c r="J128" t="s">
        <v>433</v>
      </c>
    </row>
    <row r="129" spans="1:10">
      <c r="A129" s="43" t="s">
        <v>277</v>
      </c>
      <c r="B129" s="42" t="s">
        <v>88</v>
      </c>
      <c r="C129" s="54">
        <v>15200.17</v>
      </c>
      <c r="D129" s="53">
        <v>1151.25</v>
      </c>
      <c r="E129" s="52">
        <v>288.92</v>
      </c>
      <c r="G129" t="s">
        <v>146</v>
      </c>
      <c r="H129" t="s">
        <v>565</v>
      </c>
      <c r="I129" s="86">
        <v>41865</v>
      </c>
      <c r="J129" t="s">
        <v>433</v>
      </c>
    </row>
    <row r="130" spans="1:10">
      <c r="A130" s="38" t="s">
        <v>276</v>
      </c>
      <c r="B130" s="37" t="s">
        <v>141</v>
      </c>
      <c r="C130" s="36">
        <v>974.41</v>
      </c>
      <c r="D130" s="35">
        <v>161.88999999999999</v>
      </c>
      <c r="E130" s="60">
        <v>-29.007999999999999</v>
      </c>
      <c r="G130" t="s">
        <v>20</v>
      </c>
      <c r="H130" t="s">
        <v>566</v>
      </c>
      <c r="I130" s="86">
        <v>41865</v>
      </c>
      <c r="J130" t="s">
        <v>433</v>
      </c>
    </row>
    <row r="131" spans="1:10">
      <c r="A131" s="43" t="s">
        <v>275</v>
      </c>
      <c r="B131" s="42" t="s">
        <v>274</v>
      </c>
      <c r="C131" s="54">
        <v>78739.8</v>
      </c>
      <c r="D131" s="53">
        <v>17747.89</v>
      </c>
      <c r="E131" s="52">
        <v>7184.9</v>
      </c>
      <c r="G131" t="s">
        <v>116</v>
      </c>
      <c r="H131" t="s">
        <v>567</v>
      </c>
      <c r="I131" s="86">
        <v>41851</v>
      </c>
      <c r="J131" t="s">
        <v>433</v>
      </c>
    </row>
    <row r="132" spans="1:10">
      <c r="A132" s="38" t="s">
        <v>273</v>
      </c>
      <c r="B132" s="37" t="s">
        <v>80</v>
      </c>
      <c r="C132" s="47">
        <v>1023</v>
      </c>
      <c r="D132" s="46">
        <v>46</v>
      </c>
      <c r="E132" s="45">
        <v>22</v>
      </c>
      <c r="G132" t="s">
        <v>73</v>
      </c>
      <c r="H132" t="s">
        <v>568</v>
      </c>
      <c r="I132" s="86">
        <v>41850</v>
      </c>
      <c r="J132" t="s">
        <v>433</v>
      </c>
    </row>
    <row r="133" spans="1:10">
      <c r="A133" s="43" t="s">
        <v>125</v>
      </c>
      <c r="B133" s="42" t="s">
        <v>126</v>
      </c>
      <c r="C133" s="41">
        <v>130</v>
      </c>
      <c r="D133" s="40" t="s">
        <v>2</v>
      </c>
      <c r="E133" s="39">
        <v>34</v>
      </c>
      <c r="G133" t="s">
        <v>168</v>
      </c>
      <c r="H133" t="s">
        <v>569</v>
      </c>
      <c r="I133" s="86">
        <v>41865</v>
      </c>
      <c r="J133" t="s">
        <v>433</v>
      </c>
    </row>
    <row r="134" spans="1:10">
      <c r="A134" s="38" t="s">
        <v>272</v>
      </c>
      <c r="B134" s="37" t="s">
        <v>271</v>
      </c>
      <c r="C134" s="47" t="s">
        <v>2</v>
      </c>
      <c r="D134" s="46" t="s">
        <v>2</v>
      </c>
      <c r="E134" s="45" t="s">
        <v>2</v>
      </c>
      <c r="G134" t="s">
        <v>12</v>
      </c>
      <c r="H134" t="s">
        <v>570</v>
      </c>
      <c r="I134" s="86">
        <v>41862</v>
      </c>
      <c r="J134" t="s">
        <v>433</v>
      </c>
    </row>
    <row r="135" spans="1:10">
      <c r="A135" s="43" t="s">
        <v>270</v>
      </c>
      <c r="B135" s="42" t="s">
        <v>63</v>
      </c>
      <c r="C135" s="41">
        <v>979</v>
      </c>
      <c r="D135" s="40">
        <v>103</v>
      </c>
      <c r="E135" s="61">
        <v>75.296999999999997</v>
      </c>
      <c r="G135" t="s">
        <v>244</v>
      </c>
      <c r="H135" t="s">
        <v>571</v>
      </c>
      <c r="I135" s="86">
        <v>41865</v>
      </c>
      <c r="J135" t="s">
        <v>433</v>
      </c>
    </row>
    <row r="136" spans="1:10">
      <c r="A136" s="38" t="s">
        <v>269</v>
      </c>
      <c r="B136" s="37" t="s">
        <v>53</v>
      </c>
      <c r="C136" s="47" t="s">
        <v>204</v>
      </c>
      <c r="D136" s="46" t="s">
        <v>204</v>
      </c>
      <c r="E136" s="45" t="s">
        <v>204</v>
      </c>
      <c r="G136" t="s">
        <v>197</v>
      </c>
      <c r="H136" t="s">
        <v>572</v>
      </c>
      <c r="I136" s="86">
        <v>41865</v>
      </c>
      <c r="J136" t="s">
        <v>433</v>
      </c>
    </row>
    <row r="137" spans="1:10">
      <c r="A137" s="43" t="s">
        <v>268</v>
      </c>
      <c r="B137" s="42" t="s">
        <v>267</v>
      </c>
      <c r="C137" s="41"/>
      <c r="D137" s="40"/>
      <c r="E137" s="39"/>
      <c r="G137" t="s">
        <v>14</v>
      </c>
      <c r="H137" t="s">
        <v>573</v>
      </c>
      <c r="I137" s="86">
        <v>41864</v>
      </c>
      <c r="J137" t="s">
        <v>433</v>
      </c>
    </row>
    <row r="138" spans="1:10">
      <c r="A138" s="38" t="s">
        <v>266</v>
      </c>
      <c r="B138" s="37" t="s">
        <v>133</v>
      </c>
      <c r="C138" s="47">
        <v>2973</v>
      </c>
      <c r="D138" s="46" t="s">
        <v>2</v>
      </c>
      <c r="E138" s="45">
        <v>194</v>
      </c>
      <c r="G138" t="s">
        <v>242</v>
      </c>
      <c r="H138" t="s">
        <v>574</v>
      </c>
      <c r="I138" s="86">
        <v>41851</v>
      </c>
      <c r="J138" t="s">
        <v>433</v>
      </c>
    </row>
    <row r="139" spans="1:10">
      <c r="A139" s="43" t="s">
        <v>265</v>
      </c>
      <c r="B139" s="42" t="s">
        <v>6</v>
      </c>
      <c r="C139" s="41">
        <v>126</v>
      </c>
      <c r="D139" s="40">
        <v>67</v>
      </c>
      <c r="E139" s="39">
        <v>56</v>
      </c>
      <c r="G139" t="s">
        <v>190</v>
      </c>
      <c r="H139" t="s">
        <v>575</v>
      </c>
      <c r="I139" s="86">
        <v>41865</v>
      </c>
      <c r="J139" t="s">
        <v>433</v>
      </c>
    </row>
    <row r="140" spans="1:10">
      <c r="A140" s="38" t="s">
        <v>264</v>
      </c>
      <c r="B140" s="37" t="s">
        <v>84</v>
      </c>
      <c r="C140" s="47">
        <v>344</v>
      </c>
      <c r="D140" s="46">
        <v>125</v>
      </c>
      <c r="E140" s="45">
        <v>68</v>
      </c>
      <c r="G140" t="s">
        <v>239</v>
      </c>
      <c r="H140" t="s">
        <v>576</v>
      </c>
      <c r="I140" s="86">
        <v>41864</v>
      </c>
      <c r="J140" t="s">
        <v>433</v>
      </c>
    </row>
    <row r="141" spans="1:10">
      <c r="A141" s="43" t="s">
        <v>263</v>
      </c>
      <c r="B141" s="42" t="s">
        <v>101</v>
      </c>
      <c r="C141" s="41"/>
      <c r="D141" s="40"/>
      <c r="E141" s="39"/>
      <c r="G141" t="s">
        <v>131</v>
      </c>
      <c r="H141" t="s">
        <v>577</v>
      </c>
      <c r="I141" s="86">
        <v>41851</v>
      </c>
      <c r="J141" t="s">
        <v>433</v>
      </c>
    </row>
    <row r="142" spans="1:10">
      <c r="A142" s="38" t="s">
        <v>262</v>
      </c>
      <c r="B142" s="37" t="s">
        <v>64</v>
      </c>
      <c r="C142" s="47">
        <v>1042</v>
      </c>
      <c r="D142" s="46">
        <v>143</v>
      </c>
      <c r="E142" s="60">
        <v>58.984000000000002</v>
      </c>
      <c r="G142" t="s">
        <v>46</v>
      </c>
      <c r="H142" t="s">
        <v>578</v>
      </c>
      <c r="I142" s="86">
        <v>41865</v>
      </c>
      <c r="J142" t="s">
        <v>433</v>
      </c>
    </row>
    <row r="143" spans="1:10">
      <c r="A143" s="43" t="s">
        <v>261</v>
      </c>
      <c r="B143" s="42" t="s">
        <v>260</v>
      </c>
      <c r="C143" s="41" t="s">
        <v>211</v>
      </c>
      <c r="D143" s="40" t="s">
        <v>211</v>
      </c>
      <c r="E143" s="39" t="s">
        <v>211</v>
      </c>
      <c r="G143" t="s">
        <v>23</v>
      </c>
      <c r="H143" t="s">
        <v>579</v>
      </c>
      <c r="I143" s="86">
        <v>41865</v>
      </c>
      <c r="J143" t="s">
        <v>433</v>
      </c>
    </row>
    <row r="144" spans="1:10">
      <c r="A144" s="38" t="s">
        <v>259</v>
      </c>
      <c r="B144" s="37" t="s">
        <v>181</v>
      </c>
      <c r="C144" s="36">
        <v>919.22</v>
      </c>
      <c r="D144" s="35">
        <v>242.58</v>
      </c>
      <c r="E144" s="34">
        <v>102.74</v>
      </c>
      <c r="G144" t="s">
        <v>580</v>
      </c>
      <c r="H144" t="s">
        <v>581</v>
      </c>
      <c r="I144" s="86">
        <v>41865</v>
      </c>
      <c r="J144" t="s">
        <v>433</v>
      </c>
    </row>
    <row r="145" spans="1:10">
      <c r="A145" s="43" t="s">
        <v>258</v>
      </c>
      <c r="B145" s="42" t="s">
        <v>257</v>
      </c>
      <c r="C145" s="41" t="s">
        <v>2</v>
      </c>
      <c r="D145" s="40" t="s">
        <v>2</v>
      </c>
      <c r="E145" s="39" t="s">
        <v>2</v>
      </c>
      <c r="G145" t="s">
        <v>149</v>
      </c>
      <c r="H145" t="s">
        <v>582</v>
      </c>
      <c r="I145" s="86">
        <v>41856</v>
      </c>
      <c r="J145" t="s">
        <v>433</v>
      </c>
    </row>
    <row r="146" spans="1:10">
      <c r="A146" s="38" t="s">
        <v>256</v>
      </c>
      <c r="B146" s="37" t="s">
        <v>255</v>
      </c>
      <c r="C146" s="47" t="s">
        <v>204</v>
      </c>
      <c r="D146" s="46" t="s">
        <v>204</v>
      </c>
      <c r="E146" s="45" t="s">
        <v>204</v>
      </c>
      <c r="G146" t="s">
        <v>67</v>
      </c>
      <c r="H146" t="s">
        <v>583</v>
      </c>
      <c r="I146" s="86">
        <v>41864</v>
      </c>
      <c r="J146" t="s">
        <v>433</v>
      </c>
    </row>
    <row r="147" spans="1:10">
      <c r="A147" s="43" t="s">
        <v>254</v>
      </c>
      <c r="B147" s="42" t="s">
        <v>146</v>
      </c>
      <c r="C147" s="41" t="s">
        <v>2</v>
      </c>
      <c r="D147" s="40" t="s">
        <v>2</v>
      </c>
      <c r="E147" s="39" t="s">
        <v>2</v>
      </c>
      <c r="G147" t="s">
        <v>11</v>
      </c>
      <c r="H147" t="s">
        <v>584</v>
      </c>
      <c r="I147" s="86">
        <v>41865</v>
      </c>
      <c r="J147" t="s">
        <v>433</v>
      </c>
    </row>
    <row r="148" spans="1:10">
      <c r="A148" s="38" t="s">
        <v>253</v>
      </c>
      <c r="B148" s="37" t="s">
        <v>116</v>
      </c>
      <c r="C148" s="47">
        <v>9815</v>
      </c>
      <c r="D148" s="46" t="s">
        <v>2</v>
      </c>
      <c r="E148" s="45">
        <v>1163</v>
      </c>
      <c r="G148" t="s">
        <v>51</v>
      </c>
      <c r="H148" t="s">
        <v>585</v>
      </c>
      <c r="I148" s="86">
        <v>41851</v>
      </c>
      <c r="J148" t="s">
        <v>433</v>
      </c>
    </row>
    <row r="149" spans="1:10">
      <c r="A149" s="43" t="s">
        <v>252</v>
      </c>
      <c r="B149" s="42" t="s">
        <v>20</v>
      </c>
      <c r="C149" s="41">
        <v>2806</v>
      </c>
      <c r="D149" s="40">
        <v>712</v>
      </c>
      <c r="E149" s="39">
        <v>194</v>
      </c>
      <c r="G149" t="s">
        <v>57</v>
      </c>
      <c r="H149" t="s">
        <v>586</v>
      </c>
      <c r="I149" s="86">
        <v>41850</v>
      </c>
      <c r="J149" t="s">
        <v>433</v>
      </c>
    </row>
    <row r="150" spans="1:10">
      <c r="A150" s="38" t="s">
        <v>251</v>
      </c>
      <c r="B150" s="37" t="s">
        <v>168</v>
      </c>
      <c r="C150" s="47">
        <v>69047</v>
      </c>
      <c r="D150" s="46">
        <v>58088</v>
      </c>
      <c r="E150" s="45">
        <v>26230</v>
      </c>
      <c r="G150" t="s">
        <v>29</v>
      </c>
      <c r="H150" t="s">
        <v>587</v>
      </c>
      <c r="I150" s="86">
        <v>41845</v>
      </c>
      <c r="J150" t="s">
        <v>433</v>
      </c>
    </row>
    <row r="151" spans="1:10">
      <c r="A151" s="43" t="s">
        <v>250</v>
      </c>
      <c r="B151" s="42" t="s">
        <v>197</v>
      </c>
      <c r="C151" s="59">
        <v>160.19999999999999</v>
      </c>
      <c r="D151" s="58">
        <v>46.2</v>
      </c>
      <c r="E151" s="57">
        <v>41.2</v>
      </c>
      <c r="G151" t="s">
        <v>222</v>
      </c>
      <c r="H151" t="s">
        <v>588</v>
      </c>
      <c r="I151" s="86">
        <v>41858</v>
      </c>
      <c r="J151" t="s">
        <v>433</v>
      </c>
    </row>
    <row r="152" spans="1:10">
      <c r="A152" s="38" t="s">
        <v>249</v>
      </c>
      <c r="B152" s="37" t="s">
        <v>248</v>
      </c>
      <c r="C152" s="47"/>
      <c r="D152" s="46"/>
      <c r="E152" s="45"/>
      <c r="G152" t="s">
        <v>9</v>
      </c>
      <c r="H152" t="s">
        <v>589</v>
      </c>
      <c r="I152" s="86">
        <v>41857</v>
      </c>
      <c r="J152" t="s">
        <v>433</v>
      </c>
    </row>
    <row r="153" spans="1:10">
      <c r="A153" s="43" t="s">
        <v>247</v>
      </c>
      <c r="B153" s="42" t="s">
        <v>180</v>
      </c>
      <c r="C153" s="41" t="s">
        <v>204</v>
      </c>
      <c r="D153" s="40" t="s">
        <v>204</v>
      </c>
      <c r="E153" s="39" t="s">
        <v>204</v>
      </c>
      <c r="G153" t="s">
        <v>103</v>
      </c>
      <c r="H153" t="s">
        <v>590</v>
      </c>
      <c r="I153" s="86">
        <v>41862</v>
      </c>
      <c r="J153" t="s">
        <v>433</v>
      </c>
    </row>
    <row r="154" spans="1:10">
      <c r="A154" s="38" t="s">
        <v>246</v>
      </c>
      <c r="B154" s="37" t="s">
        <v>14</v>
      </c>
      <c r="C154" s="47">
        <v>389</v>
      </c>
      <c r="D154" s="46">
        <v>82</v>
      </c>
      <c r="E154" s="45">
        <v>59</v>
      </c>
      <c r="G154" t="s">
        <v>44</v>
      </c>
      <c r="H154" t="s">
        <v>591</v>
      </c>
      <c r="I154" s="86">
        <v>41844</v>
      </c>
      <c r="J154" t="s">
        <v>433</v>
      </c>
    </row>
    <row r="155" spans="1:10">
      <c r="A155" s="33" t="s">
        <v>245</v>
      </c>
      <c r="B155" s="32" t="s">
        <v>244</v>
      </c>
      <c r="C155" s="31" t="s">
        <v>204</v>
      </c>
      <c r="D155" s="30" t="s">
        <v>204</v>
      </c>
      <c r="E155" s="51" t="s">
        <v>204</v>
      </c>
      <c r="G155" t="s">
        <v>214</v>
      </c>
      <c r="H155" t="s">
        <v>592</v>
      </c>
      <c r="I155" s="86">
        <v>41851</v>
      </c>
      <c r="J155" t="s">
        <v>433</v>
      </c>
    </row>
    <row r="156" spans="1:10">
      <c r="A156" s="38" t="s">
        <v>243</v>
      </c>
      <c r="B156" s="37" t="s">
        <v>242</v>
      </c>
      <c r="C156" s="47" t="s">
        <v>204</v>
      </c>
      <c r="D156" s="46" t="s">
        <v>204</v>
      </c>
      <c r="E156" s="45" t="s">
        <v>204</v>
      </c>
      <c r="G156" t="s">
        <v>52</v>
      </c>
      <c r="H156" t="s">
        <v>593</v>
      </c>
      <c r="I156" s="86">
        <v>41855</v>
      </c>
      <c r="J156" t="s">
        <v>433</v>
      </c>
    </row>
    <row r="157" spans="1:10">
      <c r="A157" s="33" t="s">
        <v>241</v>
      </c>
      <c r="B157" s="32" t="s">
        <v>12</v>
      </c>
      <c r="C157" s="31">
        <v>545</v>
      </c>
      <c r="D157" s="30">
        <v>232</v>
      </c>
      <c r="E157" s="51">
        <v>93</v>
      </c>
      <c r="G157" t="s">
        <v>187</v>
      </c>
      <c r="H157" t="s">
        <v>594</v>
      </c>
      <c r="I157" s="86">
        <v>41852</v>
      </c>
      <c r="J157" t="s">
        <v>433</v>
      </c>
    </row>
    <row r="158" spans="1:10">
      <c r="A158" s="38" t="s">
        <v>240</v>
      </c>
      <c r="B158" s="37" t="s">
        <v>239</v>
      </c>
      <c r="C158" s="47" t="s">
        <v>204</v>
      </c>
      <c r="D158" s="46" t="s">
        <v>204</v>
      </c>
      <c r="E158" s="45" t="s">
        <v>204</v>
      </c>
      <c r="G158" t="s">
        <v>207</v>
      </c>
      <c r="H158" t="s">
        <v>595</v>
      </c>
      <c r="I158" s="86">
        <v>41842</v>
      </c>
      <c r="J158" t="s">
        <v>433</v>
      </c>
    </row>
    <row r="159" spans="1:10">
      <c r="A159" s="33" t="s">
        <v>238</v>
      </c>
      <c r="B159" s="32" t="s">
        <v>73</v>
      </c>
      <c r="C159" s="56">
        <v>303.31</v>
      </c>
      <c r="D159" s="55">
        <v>95.156000000000006</v>
      </c>
      <c r="E159" s="48">
        <v>43.61</v>
      </c>
      <c r="G159" t="s">
        <v>201</v>
      </c>
      <c r="H159" t="s">
        <v>596</v>
      </c>
      <c r="I159" s="86">
        <v>41843</v>
      </c>
      <c r="J159" t="s">
        <v>433</v>
      </c>
    </row>
    <row r="160" spans="1:10">
      <c r="A160" s="38" t="s">
        <v>237</v>
      </c>
      <c r="B160" s="37" t="s">
        <v>131</v>
      </c>
      <c r="C160" s="47">
        <v>3222</v>
      </c>
      <c r="D160" s="46" t="s">
        <v>2</v>
      </c>
      <c r="E160" s="45">
        <v>75</v>
      </c>
    </row>
    <row r="161" spans="1:5">
      <c r="A161" s="33" t="s">
        <v>236</v>
      </c>
      <c r="B161" s="32" t="s">
        <v>46</v>
      </c>
      <c r="C161" s="31" t="s">
        <v>204</v>
      </c>
      <c r="D161" s="30" t="s">
        <v>204</v>
      </c>
      <c r="E161" s="51" t="s">
        <v>204</v>
      </c>
    </row>
    <row r="162" spans="1:5">
      <c r="A162" s="38" t="s">
        <v>235</v>
      </c>
      <c r="B162" s="37" t="s">
        <v>23</v>
      </c>
      <c r="C162" s="47">
        <v>257</v>
      </c>
      <c r="D162" s="46">
        <v>217</v>
      </c>
      <c r="E162" s="45">
        <v>92</v>
      </c>
    </row>
    <row r="163" spans="1:5">
      <c r="A163" s="43" t="s">
        <v>234</v>
      </c>
      <c r="B163" s="42" t="s">
        <v>29</v>
      </c>
      <c r="C163" s="41">
        <v>1645</v>
      </c>
      <c r="D163" s="40">
        <v>822</v>
      </c>
      <c r="E163" s="39">
        <v>395</v>
      </c>
    </row>
    <row r="164" spans="1:5">
      <c r="A164" s="38" t="s">
        <v>233</v>
      </c>
      <c r="B164" s="37" t="s">
        <v>149</v>
      </c>
      <c r="C164" s="36">
        <v>491.57</v>
      </c>
      <c r="D164" s="35">
        <v>148.69</v>
      </c>
      <c r="E164" s="34">
        <v>80.23</v>
      </c>
    </row>
    <row r="165" spans="1:5">
      <c r="A165" s="43" t="s">
        <v>232</v>
      </c>
      <c r="B165" s="42" t="s">
        <v>102</v>
      </c>
      <c r="C165" s="54">
        <v>129.65</v>
      </c>
      <c r="D165" s="53">
        <v>22.98</v>
      </c>
      <c r="E165" s="52">
        <v>12.53</v>
      </c>
    </row>
    <row r="166" spans="1:5">
      <c r="A166" s="38" t="s">
        <v>231</v>
      </c>
      <c r="B166" s="37" t="s">
        <v>230</v>
      </c>
      <c r="C166" s="47"/>
      <c r="D166" s="46"/>
      <c r="E166" s="45"/>
    </row>
    <row r="167" spans="1:5">
      <c r="A167" s="43" t="s">
        <v>229</v>
      </c>
      <c r="B167" s="42" t="s">
        <v>11</v>
      </c>
      <c r="C167" s="41">
        <v>2113</v>
      </c>
      <c r="D167" s="40">
        <v>243</v>
      </c>
      <c r="E167" s="39">
        <v>10</v>
      </c>
    </row>
    <row r="168" spans="1:5">
      <c r="A168" s="38" t="s">
        <v>228</v>
      </c>
      <c r="B168" s="37" t="s">
        <v>67</v>
      </c>
      <c r="C168" s="36">
        <v>449.39</v>
      </c>
      <c r="D168" s="35">
        <v>44.694000000000003</v>
      </c>
      <c r="E168" s="34">
        <v>18.75</v>
      </c>
    </row>
    <row r="169" spans="1:5">
      <c r="A169" s="43" t="s">
        <v>227</v>
      </c>
      <c r="B169" s="42" t="s">
        <v>51</v>
      </c>
      <c r="C169" s="41">
        <v>4839</v>
      </c>
      <c r="D169" s="40">
        <v>1234</v>
      </c>
      <c r="E169" s="39">
        <v>348</v>
      </c>
    </row>
    <row r="170" spans="1:5">
      <c r="A170" s="38" t="s">
        <v>226</v>
      </c>
      <c r="B170" s="37" t="s">
        <v>57</v>
      </c>
      <c r="C170" s="36">
        <v>438</v>
      </c>
      <c r="D170" s="35">
        <v>111</v>
      </c>
      <c r="E170" s="34">
        <v>59</v>
      </c>
    </row>
    <row r="171" spans="1:5">
      <c r="A171" s="43" t="s">
        <v>225</v>
      </c>
      <c r="B171" s="42" t="s">
        <v>224</v>
      </c>
      <c r="C171" s="41"/>
      <c r="D171" s="40"/>
      <c r="E171" s="39"/>
    </row>
    <row r="172" spans="1:5">
      <c r="A172" s="38" t="s">
        <v>223</v>
      </c>
      <c r="B172" s="37" t="s">
        <v>222</v>
      </c>
      <c r="C172" s="47"/>
      <c r="D172" s="46"/>
      <c r="E172" s="45"/>
    </row>
    <row r="173" spans="1:5">
      <c r="A173" s="33" t="s">
        <v>221</v>
      </c>
      <c r="B173" s="32" t="s">
        <v>24</v>
      </c>
      <c r="C173" s="31">
        <v>223</v>
      </c>
      <c r="D173" s="30">
        <v>22</v>
      </c>
      <c r="E173" s="51">
        <v>13</v>
      </c>
    </row>
    <row r="174" spans="1:5">
      <c r="A174" s="38" t="s">
        <v>220</v>
      </c>
      <c r="B174" s="37" t="s">
        <v>103</v>
      </c>
      <c r="C174" s="36">
        <v>58.09</v>
      </c>
      <c r="D174" s="35">
        <v>5.17</v>
      </c>
      <c r="E174" s="34">
        <v>3.61</v>
      </c>
    </row>
    <row r="175" spans="1:5">
      <c r="A175" s="33" t="s">
        <v>219</v>
      </c>
      <c r="B175" s="32" t="s">
        <v>9</v>
      </c>
      <c r="C175" s="31">
        <v>17104</v>
      </c>
      <c r="D175" s="30">
        <v>745</v>
      </c>
      <c r="E175" s="51">
        <v>272</v>
      </c>
    </row>
    <row r="176" spans="1:5">
      <c r="A176" s="38" t="s">
        <v>218</v>
      </c>
      <c r="B176" s="37" t="s">
        <v>217</v>
      </c>
      <c r="C176" s="47" t="s">
        <v>2</v>
      </c>
      <c r="D176" s="46" t="s">
        <v>2</v>
      </c>
      <c r="E176" s="45" t="s">
        <v>2</v>
      </c>
    </row>
    <row r="177" spans="1:5">
      <c r="A177" s="43" t="s">
        <v>216</v>
      </c>
      <c r="B177" s="42" t="s">
        <v>44</v>
      </c>
      <c r="C177" s="41">
        <v>3163</v>
      </c>
      <c r="D177" s="40">
        <v>597</v>
      </c>
      <c r="E177" s="39">
        <v>197</v>
      </c>
    </row>
    <row r="178" spans="1:5">
      <c r="A178" s="38" t="s">
        <v>186</v>
      </c>
      <c r="B178" s="37" t="s">
        <v>187</v>
      </c>
      <c r="C178" s="47">
        <v>348</v>
      </c>
      <c r="D178" s="46">
        <v>40</v>
      </c>
      <c r="E178" s="45">
        <v>21</v>
      </c>
    </row>
    <row r="179" spans="1:5">
      <c r="A179" s="43" t="s">
        <v>215</v>
      </c>
      <c r="B179" s="42" t="s">
        <v>214</v>
      </c>
      <c r="C179" s="41">
        <v>9697</v>
      </c>
      <c r="D179" s="40">
        <v>3492</v>
      </c>
      <c r="E179" s="39">
        <v>1663</v>
      </c>
    </row>
    <row r="180" spans="1:5">
      <c r="A180" s="38" t="s">
        <v>213</v>
      </c>
      <c r="B180" s="37" t="s">
        <v>212</v>
      </c>
      <c r="C180" s="47" t="s">
        <v>211</v>
      </c>
      <c r="D180" s="46" t="s">
        <v>211</v>
      </c>
      <c r="E180" s="45" t="s">
        <v>211</v>
      </c>
    </row>
    <row r="181" spans="1:5">
      <c r="A181" s="33" t="s">
        <v>210</v>
      </c>
      <c r="B181" s="32" t="s">
        <v>50</v>
      </c>
      <c r="C181" s="50">
        <v>8543.2999999999993</v>
      </c>
      <c r="D181" s="49">
        <v>2558.4</v>
      </c>
      <c r="E181" s="48">
        <v>773.58</v>
      </c>
    </row>
    <row r="182" spans="1:5">
      <c r="A182" s="38" t="s">
        <v>209</v>
      </c>
      <c r="B182" s="37" t="s">
        <v>52</v>
      </c>
      <c r="C182" s="47"/>
      <c r="D182" s="46"/>
      <c r="E182" s="45"/>
    </row>
    <row r="183" spans="1:5">
      <c r="A183" s="43" t="s">
        <v>208</v>
      </c>
      <c r="B183" s="42" t="s">
        <v>207</v>
      </c>
      <c r="C183" s="41">
        <v>5454</v>
      </c>
      <c r="D183" s="40">
        <v>498</v>
      </c>
      <c r="E183" s="39">
        <v>203</v>
      </c>
    </row>
    <row r="184" spans="1:5">
      <c r="A184" s="38" t="s">
        <v>200</v>
      </c>
      <c r="B184" s="37" t="s">
        <v>201</v>
      </c>
      <c r="C184" s="44">
        <v>2028.6</v>
      </c>
      <c r="D184" s="35">
        <v>373.79</v>
      </c>
      <c r="E184" s="34">
        <v>259.27</v>
      </c>
    </row>
    <row r="185" spans="1:5">
      <c r="A185" s="43" t="s">
        <v>206</v>
      </c>
      <c r="B185" s="42" t="s">
        <v>205</v>
      </c>
      <c r="C185" s="41" t="s">
        <v>204</v>
      </c>
      <c r="D185" s="40" t="s">
        <v>204</v>
      </c>
      <c r="E185" s="39" t="s">
        <v>204</v>
      </c>
    </row>
    <row r="186" spans="1:5">
      <c r="A186" s="38" t="s">
        <v>198</v>
      </c>
      <c r="B186" s="37" t="s">
        <v>199</v>
      </c>
      <c r="C186" s="36">
        <v>132.78</v>
      </c>
      <c r="D186" s="35">
        <v>43.18</v>
      </c>
      <c r="E186" s="34">
        <v>7.59</v>
      </c>
    </row>
    <row r="187" spans="1:5">
      <c r="A187" s="33" t="s">
        <v>203</v>
      </c>
      <c r="B187" s="32" t="s">
        <v>195</v>
      </c>
      <c r="C187" s="31">
        <v>859</v>
      </c>
      <c r="D187" s="30">
        <v>126</v>
      </c>
      <c r="E187" s="29">
        <v>61.616</v>
      </c>
    </row>
    <row r="188" spans="1:5" ht="13.5" thickBot="1">
      <c r="A188" s="28" t="s">
        <v>202</v>
      </c>
      <c r="B188" s="27" t="s">
        <v>188</v>
      </c>
      <c r="C188" s="26">
        <v>216</v>
      </c>
      <c r="D188" s="25">
        <v>157</v>
      </c>
      <c r="E188" s="24">
        <v>-24</v>
      </c>
    </row>
  </sheetData>
  <pageMargins left="0.7" right="0.7" top="0.75" bottom="0.75" header="0.3" footer="0.3"/>
  <pageSetup orientation="portrait" horizontalDpi="90" verticalDpi="9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4Q24</vt:lpstr>
      <vt:lpstr>Sheet1</vt:lpstr>
      <vt:lpstr>'4Q24'!Area_de_impressao</vt:lpstr>
      <vt:lpstr>'4Q24'!Titulos_de_impressao</vt:lpstr>
    </vt:vector>
  </TitlesOfParts>
  <Company>BTG Pactual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gattasgu</dc:creator>
  <cp:lastModifiedBy>Mollo, Luis</cp:lastModifiedBy>
  <cp:lastPrinted>2012-04-02T20:09:11Z</cp:lastPrinted>
  <dcterms:created xsi:type="dcterms:W3CDTF">2009-10-05T18:38:40Z</dcterms:created>
  <dcterms:modified xsi:type="dcterms:W3CDTF">2025-01-20T12:21:58Z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1421841633</vt:lpwstr>
  </property>
  <property fmtid="{D5CDD505-2E9C-101B-9397-08002B2CF9AE}" pid="3" name="EcoUpdateMessage">
    <vt:lpwstr>2025/01/20-12:00:33</vt:lpwstr>
  </property>
  <property fmtid="{D5CDD505-2E9C-101B-9397-08002B2CF9AE}" pid="4" name="EcoUpdateStatus">
    <vt:lpwstr>2025-01-17=BRA:St,ME,TP;USA:St,ME;MEX:St,ME,Fd,TP;CHL:St,ME,Fd;PER:St,ME|2025-01-20=BRA:Fd|2022-10-17=USA:TP|2025-01-16=ARG:St,ME,Fd,TP;COL:St,ME;PER:Fd,TP;SAU:St|2021-11-17=CHL:TP|2014-02-26=VEN:St|2002-11-08=JPN:St|2025-01-02=GBR:St,ME|2016-08-18=NNN:St|2025-01-15=COL:Fd|2007-01-31=ESP:St|2003-01-29=CHN:St|2003-01-28=TWN:St|2003-01-30=HKG:St;KOR:St|2023-01-19=OTH:St|2024-06-30=PAN:St|2024-06-24=SAU:ME</vt:lpwstr>
  </property>
  <property fmtid="{D5CDD505-2E9C-101B-9397-08002B2CF9AE}" pid="5" name="MSIP_Label_b710bd7e-5127-4e54-969c-4515b2527c83_Enabled">
    <vt:lpwstr>true</vt:lpwstr>
  </property>
  <property fmtid="{D5CDD505-2E9C-101B-9397-08002B2CF9AE}" pid="6" name="MSIP_Label_b710bd7e-5127-4e54-969c-4515b2527c83_SetDate">
    <vt:lpwstr>2020-09-25T14:33:04Z</vt:lpwstr>
  </property>
  <property fmtid="{D5CDD505-2E9C-101B-9397-08002B2CF9AE}" pid="7" name="MSIP_Label_b710bd7e-5127-4e54-969c-4515b2527c83_Method">
    <vt:lpwstr>Privileged</vt:lpwstr>
  </property>
  <property fmtid="{D5CDD505-2E9C-101B-9397-08002B2CF9AE}" pid="8" name="MSIP_Label_b710bd7e-5127-4e54-969c-4515b2527c83_Name">
    <vt:lpwstr>b710bd7e-5127-4e54-969c-4515b2527c83</vt:lpwstr>
  </property>
  <property fmtid="{D5CDD505-2E9C-101B-9397-08002B2CF9AE}" pid="9" name="MSIP_Label_b710bd7e-5127-4e54-969c-4515b2527c83_SiteId">
    <vt:lpwstr>16e7cf3f-6af4-4e76-941e-aecafb9704e9</vt:lpwstr>
  </property>
  <property fmtid="{D5CDD505-2E9C-101B-9397-08002B2CF9AE}" pid="10" name="MSIP_Label_b710bd7e-5127-4e54-969c-4515b2527c83_ActionId">
    <vt:lpwstr>11bff4e6-428b-4837-8653-3d5c11704f78</vt:lpwstr>
  </property>
  <property fmtid="{D5CDD505-2E9C-101B-9397-08002B2CF9AE}" pid="11" name="MSIP_Label_b710bd7e-5127-4e54-969c-4515b2527c83_ContentBits">
    <vt:lpwstr>0</vt:lpwstr>
  </property>
</Properties>
</file>